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709"/>
  <workbookPr autoCompressPictures="0"/>
  <bookViews>
    <workbookView xWindow="120" yWindow="140" windowWidth="18920" windowHeight="11320" activeTab="1"/>
  </bookViews>
  <sheets>
    <sheet name="Inscription Ponctuelle" sheetId="1" r:id="rId1"/>
    <sheet name="Inscription Annuelle" sheetId="2" r:id="rId2"/>
    <sheet name="Feuil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X243" i="2" l="1"/>
  <c r="W243" i="2"/>
  <c r="W241" i="2"/>
  <c r="X237" i="2"/>
  <c r="W237" i="2"/>
  <c r="W235" i="2"/>
  <c r="X231" i="2"/>
  <c r="W231" i="2"/>
  <c r="W229" i="2"/>
  <c r="X225" i="2"/>
  <c r="W225" i="2"/>
  <c r="W223" i="2"/>
  <c r="X219" i="2"/>
  <c r="W219" i="2"/>
  <c r="W217" i="2"/>
  <c r="X213" i="2"/>
  <c r="X245" i="2"/>
  <c r="W213" i="2"/>
  <c r="W211" i="2"/>
  <c r="X203" i="2"/>
  <c r="W203" i="2"/>
  <c r="W201" i="2"/>
  <c r="X197" i="2"/>
  <c r="W197" i="2"/>
  <c r="W195" i="2"/>
  <c r="X191" i="2"/>
  <c r="W191" i="2"/>
  <c r="W189" i="2"/>
  <c r="X185" i="2"/>
  <c r="W185" i="2"/>
  <c r="W183" i="2"/>
  <c r="X179" i="2"/>
  <c r="X205" i="2"/>
  <c r="W179" i="2"/>
  <c r="W177" i="2"/>
  <c r="X168" i="2"/>
  <c r="W168" i="2"/>
  <c r="W166" i="2"/>
  <c r="X161" i="2"/>
  <c r="W161" i="2"/>
  <c r="W159" i="2"/>
  <c r="X155" i="2"/>
  <c r="W155" i="2"/>
  <c r="W153" i="2"/>
  <c r="X149" i="2"/>
  <c r="W149" i="2"/>
  <c r="W147" i="2"/>
  <c r="X143" i="2"/>
  <c r="W143" i="2"/>
  <c r="W141" i="2"/>
  <c r="X137" i="2"/>
  <c r="X171" i="2"/>
  <c r="W137" i="2"/>
  <c r="W135" i="2"/>
  <c r="X127" i="2"/>
  <c r="W127" i="2"/>
  <c r="W125" i="2"/>
  <c r="X121" i="2"/>
  <c r="W121" i="2"/>
  <c r="W119" i="2"/>
  <c r="X115" i="2"/>
  <c r="W115" i="2"/>
  <c r="W113" i="2"/>
  <c r="X109" i="2"/>
  <c r="W109" i="2"/>
  <c r="W107" i="2"/>
  <c r="X103" i="2"/>
  <c r="X129" i="2"/>
  <c r="W103" i="2"/>
  <c r="W101" i="2"/>
  <c r="X93" i="2"/>
  <c r="W93" i="2"/>
  <c r="W91" i="2"/>
  <c r="X87" i="2"/>
  <c r="W87" i="2"/>
  <c r="W85" i="2"/>
  <c r="X81" i="2"/>
  <c r="W81" i="2"/>
  <c r="W79" i="2"/>
  <c r="X75" i="2"/>
  <c r="W75" i="2"/>
  <c r="W73" i="2"/>
  <c r="X69" i="2"/>
  <c r="W69" i="2"/>
  <c r="W67" i="2"/>
  <c r="X63" i="2"/>
  <c r="W63" i="2"/>
  <c r="W61" i="2"/>
  <c r="X57" i="2"/>
  <c r="X96" i="2"/>
  <c r="W57" i="2"/>
  <c r="W55" i="2"/>
  <c r="X46" i="2"/>
  <c r="W46" i="2"/>
  <c r="W44" i="2"/>
  <c r="X40" i="2"/>
  <c r="W40" i="2"/>
  <c r="W38" i="2"/>
  <c r="X34" i="2"/>
  <c r="W34" i="2"/>
  <c r="W32" i="2"/>
  <c r="X28" i="2"/>
  <c r="W28" i="2"/>
  <c r="W26" i="2"/>
  <c r="X22" i="2"/>
  <c r="W22" i="2"/>
  <c r="W20" i="2"/>
  <c r="X16" i="2"/>
  <c r="W16" i="2"/>
  <c r="W14" i="2"/>
  <c r="X10" i="2"/>
  <c r="W10" i="2"/>
  <c r="W8" i="2"/>
  <c r="X243" i="1"/>
  <c r="W243" i="1"/>
  <c r="W241" i="1"/>
  <c r="X203" i="1"/>
  <c r="W203" i="1"/>
  <c r="W201" i="1"/>
  <c r="X127" i="1"/>
  <c r="W127" i="1"/>
  <c r="W125" i="1"/>
  <c r="X93" i="1"/>
  <c r="W93" i="1"/>
  <c r="W91" i="1"/>
  <c r="X87" i="1"/>
  <c r="W87" i="1"/>
  <c r="W85" i="1"/>
  <c r="X81" i="1"/>
  <c r="W81" i="1"/>
  <c r="W79" i="1"/>
  <c r="X46" i="1"/>
  <c r="W46" i="1"/>
  <c r="W44" i="1"/>
  <c r="W8" i="1"/>
  <c r="W245" i="2"/>
  <c r="W205" i="2"/>
  <c r="W171" i="2"/>
  <c r="W129" i="2"/>
  <c r="W96" i="2"/>
  <c r="X48" i="2"/>
  <c r="W48" i="2"/>
  <c r="X237" i="1"/>
  <c r="W237" i="1"/>
  <c r="W235" i="1"/>
  <c r="X231" i="1"/>
  <c r="W231" i="1"/>
  <c r="W229" i="1"/>
  <c r="X225" i="1"/>
  <c r="W225" i="1"/>
  <c r="W223" i="1"/>
  <c r="X219" i="1"/>
  <c r="W219" i="1"/>
  <c r="W217" i="1"/>
  <c r="X213" i="1"/>
  <c r="X245" i="1"/>
  <c r="W213" i="1"/>
  <c r="W211" i="1"/>
  <c r="W245" i="1"/>
  <c r="X197" i="1"/>
  <c r="W197" i="1"/>
  <c r="W195" i="1"/>
  <c r="X191" i="1"/>
  <c r="W191" i="1"/>
  <c r="W189" i="1"/>
  <c r="X185" i="1"/>
  <c r="W185" i="1"/>
  <c r="W183" i="1"/>
  <c r="X179" i="1"/>
  <c r="W179" i="1"/>
  <c r="W177" i="1"/>
  <c r="X168" i="1"/>
  <c r="W168" i="1"/>
  <c r="W166" i="1"/>
  <c r="X161" i="1"/>
  <c r="W161" i="1"/>
  <c r="W159" i="1"/>
  <c r="X155" i="1"/>
  <c r="W155" i="1"/>
  <c r="W153" i="1"/>
  <c r="X149" i="1"/>
  <c r="W149" i="1"/>
  <c r="W147" i="1"/>
  <c r="X143" i="1"/>
  <c r="W143" i="1"/>
  <c r="W141" i="1"/>
  <c r="X137" i="1"/>
  <c r="W137" i="1"/>
  <c r="W135" i="1"/>
  <c r="X121" i="1"/>
  <c r="W121" i="1"/>
  <c r="W119" i="1"/>
  <c r="X115" i="1"/>
  <c r="W115" i="1"/>
  <c r="W113" i="1"/>
  <c r="X109" i="1"/>
  <c r="W109" i="1"/>
  <c r="W107" i="1"/>
  <c r="X103" i="1"/>
  <c r="W103" i="1"/>
  <c r="W101" i="1"/>
  <c r="X75" i="1"/>
  <c r="W75" i="1"/>
  <c r="W73" i="1"/>
  <c r="X69" i="1"/>
  <c r="W69" i="1"/>
  <c r="W67" i="1"/>
  <c r="X63" i="1"/>
  <c r="W63" i="1"/>
  <c r="W61" i="1"/>
  <c r="X57" i="1"/>
  <c r="X96" i="1"/>
  <c r="W57" i="1"/>
  <c r="W55" i="1"/>
  <c r="X40" i="1"/>
  <c r="W40" i="1"/>
  <c r="W38" i="1"/>
  <c r="X34" i="1"/>
  <c r="W34" i="1"/>
  <c r="W32" i="1"/>
  <c r="X28" i="1"/>
  <c r="W28" i="1"/>
  <c r="W26" i="1"/>
  <c r="X22" i="1"/>
  <c r="W22" i="1"/>
  <c r="W20" i="1"/>
  <c r="X16" i="1"/>
  <c r="W16" i="1"/>
  <c r="W14" i="1"/>
  <c r="X10" i="1"/>
  <c r="W10" i="1"/>
  <c r="X205" i="1"/>
  <c r="W205" i="1"/>
  <c r="X171" i="1"/>
  <c r="X129" i="1"/>
  <c r="W171" i="1"/>
  <c r="W129" i="1"/>
  <c r="W96" i="1"/>
  <c r="X48" i="1"/>
  <c r="W48" i="1"/>
</calcChain>
</file>

<file path=xl/sharedStrings.xml><?xml version="1.0" encoding="utf-8"?>
<sst xmlns="http://schemas.openxmlformats.org/spreadsheetml/2006/main" count="2394" uniqueCount="61">
  <si>
    <t>Lundi</t>
  </si>
  <si>
    <t>Mardi</t>
  </si>
  <si>
    <t>Jeudi</t>
  </si>
  <si>
    <t>Vendredi</t>
  </si>
  <si>
    <t>Nb 1/2 h</t>
  </si>
  <si>
    <t>Nb Goûters</t>
  </si>
  <si>
    <t>Matin</t>
  </si>
  <si>
    <t>7.30 à 8.00</t>
  </si>
  <si>
    <t>8.00 à 8.30</t>
  </si>
  <si>
    <t>Après-midi</t>
  </si>
  <si>
    <t>16.30 à 17.00</t>
  </si>
  <si>
    <t>17.00 à 17.30</t>
  </si>
  <si>
    <t>17.30 à 18.00</t>
  </si>
  <si>
    <t>18.00 à 18.30</t>
  </si>
  <si>
    <t>SEMAINE 2 Novembre</t>
  </si>
  <si>
    <t>SEMAINE 3 Novembre</t>
  </si>
  <si>
    <t>SEMAINE 4 Novembre</t>
  </si>
  <si>
    <t>Période 1: RESERVATION GARDERIE SEPTEMBRE / OCTOBRE 2014</t>
  </si>
  <si>
    <t>Période 2: RESERVATION GARDERIE NOVEMBRE / DECEMBRE 2014</t>
  </si>
  <si>
    <t>SEMAINE 1 Septembre</t>
  </si>
  <si>
    <t>SEMAINE 2 Septembre</t>
  </si>
  <si>
    <t>SEMAINE 3 Septembre</t>
  </si>
  <si>
    <t>SEMAINE 4 Septembre</t>
  </si>
  <si>
    <t>SEMAINE 5       Octobre</t>
  </si>
  <si>
    <t>SEMAINE 6      Octobre</t>
  </si>
  <si>
    <t>SEMAINE 7     Octobre</t>
  </si>
  <si>
    <t>SEMAINE 1      Novembre</t>
  </si>
  <si>
    <t>SEMAINE 5 Décembre</t>
  </si>
  <si>
    <t>SEMAINE 6 Décembre</t>
  </si>
  <si>
    <t>SEMAINE 7  Décembre</t>
  </si>
  <si>
    <t>Période 3: RESERVATION GARDERIE JANVIER/ FEVRIER 2015</t>
  </si>
  <si>
    <t>Période 4: RESERVATION GARDERIE  FEVRIER/ MARS/ AVRIL 2015</t>
  </si>
  <si>
    <t>SEMAINE 1        Février</t>
  </si>
  <si>
    <t>SEMAINE 1         Janvier</t>
  </si>
  <si>
    <t>SEMAINE 2       Janvier</t>
  </si>
  <si>
    <t>SEMAINE 3       Janvier</t>
  </si>
  <si>
    <t>SEMAINE 4       Janvier</t>
  </si>
  <si>
    <t>SEMAINE 5       Février</t>
  </si>
  <si>
    <t>SEMAINE 2         Mars</t>
  </si>
  <si>
    <t>SEMAINE 3          Mars</t>
  </si>
  <si>
    <t>SEMAINE 4               Mars</t>
  </si>
  <si>
    <t>SEMAINE 5                Mars</t>
  </si>
  <si>
    <t>SEMAINE 6            Avril</t>
  </si>
  <si>
    <t>Période 5: RESERVATION GARDERIE AVRIL/ MAI 2015</t>
  </si>
  <si>
    <t>SEMAINE 1    Avril</t>
  </si>
  <si>
    <t>SEMAINE 2          Avril</t>
  </si>
  <si>
    <t>SEMAINE 3                Mai</t>
  </si>
  <si>
    <t>SEMAINE 4                  Mai</t>
  </si>
  <si>
    <t>SEMAINE 5                  Mai</t>
  </si>
  <si>
    <t>Période 6: RESERVATION GARDERIE MAI/ JUIN/ JUILLET 2015</t>
  </si>
  <si>
    <t>SEMAINE 1           Mai</t>
  </si>
  <si>
    <t>SEMAINE 2             Juin</t>
  </si>
  <si>
    <t>SEMAINE 3                 Juin</t>
  </si>
  <si>
    <t>SEMAINE 4            Juin</t>
  </si>
  <si>
    <t>SEMAINE 5              Juin</t>
  </si>
  <si>
    <t>SEMAINE 6             Juillet</t>
  </si>
  <si>
    <t>16.45 à 17.00</t>
  </si>
  <si>
    <t>Enfant:</t>
  </si>
  <si>
    <t>Classe:</t>
  </si>
  <si>
    <t>Mettre "1" dans les cases souhaitées et remplir une feuille par enfant</t>
  </si>
  <si>
    <t>Enlever  "1" dans les horaires non souhaités et remplir une case par enfant.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</si>
</sst>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u/>
      <sz val="2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color indexed="8"/>
      <name val="Arial"/>
      <family val="2"/>
    </font>
    <font>
      <sz val="12"/>
      <color indexed="8"/>
      <name val="Arial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/>
    <xf numFmtId="0" fontId="2" fillId="4" borderId="5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0" fillId="6" borderId="0" xfId="0" applyFill="1" applyBorder="1"/>
    <xf numFmtId="0" fontId="2" fillId="6" borderId="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/>
    </xf>
    <xf numFmtId="0" fontId="3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6" fillId="0" borderId="0" xfId="0" applyFont="1"/>
    <xf numFmtId="0" fontId="8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1" fillId="5" borderId="0" xfId="0" applyFont="1" applyFill="1" applyAlignment="1">
      <alignment horizontal="center" vertical="center"/>
    </xf>
    <xf numFmtId="0" fontId="0" fillId="0" borderId="2" xfId="0" applyBorder="1"/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</sheetPr>
  <dimension ref="A1:Y247"/>
  <sheetViews>
    <sheetView workbookViewId="0">
      <selection activeCell="B4" sqref="B4:L4"/>
    </sheetView>
  </sheetViews>
  <sheetFormatPr baseColWidth="10" defaultRowHeight="12" x14ac:dyDescent="0"/>
  <cols>
    <col min="1" max="1" width="10.33203125" style="1" customWidth="1"/>
    <col min="2" max="2" width="10.5" style="1" customWidth="1"/>
    <col min="3" max="3" width="3.83203125" style="1" customWidth="1"/>
    <col min="4" max="7" width="6.33203125" style="1" customWidth="1"/>
    <col min="8" max="8" width="3.83203125" style="1" customWidth="1"/>
    <col min="9" max="12" width="6.33203125" style="1" customWidth="1"/>
    <col min="13" max="13" width="3.6640625" style="1" customWidth="1"/>
    <col min="14" max="17" width="6.33203125" style="1" customWidth="1"/>
    <col min="18" max="18" width="3.83203125" style="1" customWidth="1"/>
    <col min="19" max="22" width="6.33203125" style="1" customWidth="1"/>
    <col min="23" max="23" width="9.33203125" style="1" customWidth="1"/>
    <col min="24" max="24" width="11" style="1" customWidth="1"/>
    <col min="25" max="256" width="10.83203125" style="1"/>
    <col min="257" max="257" width="10.33203125" style="1" customWidth="1"/>
    <col min="258" max="258" width="10.5" style="1" customWidth="1"/>
    <col min="259" max="259" width="3.83203125" style="1" customWidth="1"/>
    <col min="260" max="263" width="6.33203125" style="1" customWidth="1"/>
    <col min="264" max="264" width="3.83203125" style="1" customWidth="1"/>
    <col min="265" max="268" width="6.33203125" style="1" customWidth="1"/>
    <col min="269" max="269" width="3.6640625" style="1" customWidth="1"/>
    <col min="270" max="273" width="6.33203125" style="1" customWidth="1"/>
    <col min="274" max="274" width="3.83203125" style="1" customWidth="1"/>
    <col min="275" max="278" width="6.33203125" style="1" customWidth="1"/>
    <col min="279" max="279" width="9.33203125" style="1" customWidth="1"/>
    <col min="280" max="280" width="11" style="1" customWidth="1"/>
    <col min="281" max="512" width="10.83203125" style="1"/>
    <col min="513" max="513" width="10.33203125" style="1" customWidth="1"/>
    <col min="514" max="514" width="10.5" style="1" customWidth="1"/>
    <col min="515" max="515" width="3.83203125" style="1" customWidth="1"/>
    <col min="516" max="519" width="6.33203125" style="1" customWidth="1"/>
    <col min="520" max="520" width="3.83203125" style="1" customWidth="1"/>
    <col min="521" max="524" width="6.33203125" style="1" customWidth="1"/>
    <col min="525" max="525" width="3.6640625" style="1" customWidth="1"/>
    <col min="526" max="529" width="6.33203125" style="1" customWidth="1"/>
    <col min="530" max="530" width="3.83203125" style="1" customWidth="1"/>
    <col min="531" max="534" width="6.33203125" style="1" customWidth="1"/>
    <col min="535" max="535" width="9.33203125" style="1" customWidth="1"/>
    <col min="536" max="536" width="11" style="1" customWidth="1"/>
    <col min="537" max="768" width="10.83203125" style="1"/>
    <col min="769" max="769" width="10.33203125" style="1" customWidth="1"/>
    <col min="770" max="770" width="10.5" style="1" customWidth="1"/>
    <col min="771" max="771" width="3.83203125" style="1" customWidth="1"/>
    <col min="772" max="775" width="6.33203125" style="1" customWidth="1"/>
    <col min="776" max="776" width="3.83203125" style="1" customWidth="1"/>
    <col min="777" max="780" width="6.33203125" style="1" customWidth="1"/>
    <col min="781" max="781" width="3.6640625" style="1" customWidth="1"/>
    <col min="782" max="785" width="6.33203125" style="1" customWidth="1"/>
    <col min="786" max="786" width="3.83203125" style="1" customWidth="1"/>
    <col min="787" max="790" width="6.33203125" style="1" customWidth="1"/>
    <col min="791" max="791" width="9.33203125" style="1" customWidth="1"/>
    <col min="792" max="792" width="11" style="1" customWidth="1"/>
    <col min="793" max="1024" width="10.83203125" style="1"/>
    <col min="1025" max="1025" width="10.33203125" style="1" customWidth="1"/>
    <col min="1026" max="1026" width="10.5" style="1" customWidth="1"/>
    <col min="1027" max="1027" width="3.83203125" style="1" customWidth="1"/>
    <col min="1028" max="1031" width="6.33203125" style="1" customWidth="1"/>
    <col min="1032" max="1032" width="3.83203125" style="1" customWidth="1"/>
    <col min="1033" max="1036" width="6.33203125" style="1" customWidth="1"/>
    <col min="1037" max="1037" width="3.6640625" style="1" customWidth="1"/>
    <col min="1038" max="1041" width="6.33203125" style="1" customWidth="1"/>
    <col min="1042" max="1042" width="3.83203125" style="1" customWidth="1"/>
    <col min="1043" max="1046" width="6.33203125" style="1" customWidth="1"/>
    <col min="1047" max="1047" width="9.33203125" style="1" customWidth="1"/>
    <col min="1048" max="1048" width="11" style="1" customWidth="1"/>
    <col min="1049" max="1280" width="10.83203125" style="1"/>
    <col min="1281" max="1281" width="10.33203125" style="1" customWidth="1"/>
    <col min="1282" max="1282" width="10.5" style="1" customWidth="1"/>
    <col min="1283" max="1283" width="3.83203125" style="1" customWidth="1"/>
    <col min="1284" max="1287" width="6.33203125" style="1" customWidth="1"/>
    <col min="1288" max="1288" width="3.83203125" style="1" customWidth="1"/>
    <col min="1289" max="1292" width="6.33203125" style="1" customWidth="1"/>
    <col min="1293" max="1293" width="3.6640625" style="1" customWidth="1"/>
    <col min="1294" max="1297" width="6.33203125" style="1" customWidth="1"/>
    <col min="1298" max="1298" width="3.83203125" style="1" customWidth="1"/>
    <col min="1299" max="1302" width="6.33203125" style="1" customWidth="1"/>
    <col min="1303" max="1303" width="9.33203125" style="1" customWidth="1"/>
    <col min="1304" max="1304" width="11" style="1" customWidth="1"/>
    <col min="1305" max="1536" width="10.83203125" style="1"/>
    <col min="1537" max="1537" width="10.33203125" style="1" customWidth="1"/>
    <col min="1538" max="1538" width="10.5" style="1" customWidth="1"/>
    <col min="1539" max="1539" width="3.83203125" style="1" customWidth="1"/>
    <col min="1540" max="1543" width="6.33203125" style="1" customWidth="1"/>
    <col min="1544" max="1544" width="3.83203125" style="1" customWidth="1"/>
    <col min="1545" max="1548" width="6.33203125" style="1" customWidth="1"/>
    <col min="1549" max="1549" width="3.6640625" style="1" customWidth="1"/>
    <col min="1550" max="1553" width="6.33203125" style="1" customWidth="1"/>
    <col min="1554" max="1554" width="3.83203125" style="1" customWidth="1"/>
    <col min="1555" max="1558" width="6.33203125" style="1" customWidth="1"/>
    <col min="1559" max="1559" width="9.33203125" style="1" customWidth="1"/>
    <col min="1560" max="1560" width="11" style="1" customWidth="1"/>
    <col min="1561" max="1792" width="10.83203125" style="1"/>
    <col min="1793" max="1793" width="10.33203125" style="1" customWidth="1"/>
    <col min="1794" max="1794" width="10.5" style="1" customWidth="1"/>
    <col min="1795" max="1795" width="3.83203125" style="1" customWidth="1"/>
    <col min="1796" max="1799" width="6.33203125" style="1" customWidth="1"/>
    <col min="1800" max="1800" width="3.83203125" style="1" customWidth="1"/>
    <col min="1801" max="1804" width="6.33203125" style="1" customWidth="1"/>
    <col min="1805" max="1805" width="3.6640625" style="1" customWidth="1"/>
    <col min="1806" max="1809" width="6.33203125" style="1" customWidth="1"/>
    <col min="1810" max="1810" width="3.83203125" style="1" customWidth="1"/>
    <col min="1811" max="1814" width="6.33203125" style="1" customWidth="1"/>
    <col min="1815" max="1815" width="9.33203125" style="1" customWidth="1"/>
    <col min="1816" max="1816" width="11" style="1" customWidth="1"/>
    <col min="1817" max="2048" width="10.83203125" style="1"/>
    <col min="2049" max="2049" width="10.33203125" style="1" customWidth="1"/>
    <col min="2050" max="2050" width="10.5" style="1" customWidth="1"/>
    <col min="2051" max="2051" width="3.83203125" style="1" customWidth="1"/>
    <col min="2052" max="2055" width="6.33203125" style="1" customWidth="1"/>
    <col min="2056" max="2056" width="3.83203125" style="1" customWidth="1"/>
    <col min="2057" max="2060" width="6.33203125" style="1" customWidth="1"/>
    <col min="2061" max="2061" width="3.6640625" style="1" customWidth="1"/>
    <col min="2062" max="2065" width="6.33203125" style="1" customWidth="1"/>
    <col min="2066" max="2066" width="3.83203125" style="1" customWidth="1"/>
    <col min="2067" max="2070" width="6.33203125" style="1" customWidth="1"/>
    <col min="2071" max="2071" width="9.33203125" style="1" customWidth="1"/>
    <col min="2072" max="2072" width="11" style="1" customWidth="1"/>
    <col min="2073" max="2304" width="10.83203125" style="1"/>
    <col min="2305" max="2305" width="10.33203125" style="1" customWidth="1"/>
    <col min="2306" max="2306" width="10.5" style="1" customWidth="1"/>
    <col min="2307" max="2307" width="3.83203125" style="1" customWidth="1"/>
    <col min="2308" max="2311" width="6.33203125" style="1" customWidth="1"/>
    <col min="2312" max="2312" width="3.83203125" style="1" customWidth="1"/>
    <col min="2313" max="2316" width="6.33203125" style="1" customWidth="1"/>
    <col min="2317" max="2317" width="3.6640625" style="1" customWidth="1"/>
    <col min="2318" max="2321" width="6.33203125" style="1" customWidth="1"/>
    <col min="2322" max="2322" width="3.83203125" style="1" customWidth="1"/>
    <col min="2323" max="2326" width="6.33203125" style="1" customWidth="1"/>
    <col min="2327" max="2327" width="9.33203125" style="1" customWidth="1"/>
    <col min="2328" max="2328" width="11" style="1" customWidth="1"/>
    <col min="2329" max="2560" width="10.83203125" style="1"/>
    <col min="2561" max="2561" width="10.33203125" style="1" customWidth="1"/>
    <col min="2562" max="2562" width="10.5" style="1" customWidth="1"/>
    <col min="2563" max="2563" width="3.83203125" style="1" customWidth="1"/>
    <col min="2564" max="2567" width="6.33203125" style="1" customWidth="1"/>
    <col min="2568" max="2568" width="3.83203125" style="1" customWidth="1"/>
    <col min="2569" max="2572" width="6.33203125" style="1" customWidth="1"/>
    <col min="2573" max="2573" width="3.6640625" style="1" customWidth="1"/>
    <col min="2574" max="2577" width="6.33203125" style="1" customWidth="1"/>
    <col min="2578" max="2578" width="3.83203125" style="1" customWidth="1"/>
    <col min="2579" max="2582" width="6.33203125" style="1" customWidth="1"/>
    <col min="2583" max="2583" width="9.33203125" style="1" customWidth="1"/>
    <col min="2584" max="2584" width="11" style="1" customWidth="1"/>
    <col min="2585" max="2816" width="10.83203125" style="1"/>
    <col min="2817" max="2817" width="10.33203125" style="1" customWidth="1"/>
    <col min="2818" max="2818" width="10.5" style="1" customWidth="1"/>
    <col min="2819" max="2819" width="3.83203125" style="1" customWidth="1"/>
    <col min="2820" max="2823" width="6.33203125" style="1" customWidth="1"/>
    <col min="2824" max="2824" width="3.83203125" style="1" customWidth="1"/>
    <col min="2825" max="2828" width="6.33203125" style="1" customWidth="1"/>
    <col min="2829" max="2829" width="3.6640625" style="1" customWidth="1"/>
    <col min="2830" max="2833" width="6.33203125" style="1" customWidth="1"/>
    <col min="2834" max="2834" width="3.83203125" style="1" customWidth="1"/>
    <col min="2835" max="2838" width="6.33203125" style="1" customWidth="1"/>
    <col min="2839" max="2839" width="9.33203125" style="1" customWidth="1"/>
    <col min="2840" max="2840" width="11" style="1" customWidth="1"/>
    <col min="2841" max="3072" width="10.83203125" style="1"/>
    <col min="3073" max="3073" width="10.33203125" style="1" customWidth="1"/>
    <col min="3074" max="3074" width="10.5" style="1" customWidth="1"/>
    <col min="3075" max="3075" width="3.83203125" style="1" customWidth="1"/>
    <col min="3076" max="3079" width="6.33203125" style="1" customWidth="1"/>
    <col min="3080" max="3080" width="3.83203125" style="1" customWidth="1"/>
    <col min="3081" max="3084" width="6.33203125" style="1" customWidth="1"/>
    <col min="3085" max="3085" width="3.6640625" style="1" customWidth="1"/>
    <col min="3086" max="3089" width="6.33203125" style="1" customWidth="1"/>
    <col min="3090" max="3090" width="3.83203125" style="1" customWidth="1"/>
    <col min="3091" max="3094" width="6.33203125" style="1" customWidth="1"/>
    <col min="3095" max="3095" width="9.33203125" style="1" customWidth="1"/>
    <col min="3096" max="3096" width="11" style="1" customWidth="1"/>
    <col min="3097" max="3328" width="10.83203125" style="1"/>
    <col min="3329" max="3329" width="10.33203125" style="1" customWidth="1"/>
    <col min="3330" max="3330" width="10.5" style="1" customWidth="1"/>
    <col min="3331" max="3331" width="3.83203125" style="1" customWidth="1"/>
    <col min="3332" max="3335" width="6.33203125" style="1" customWidth="1"/>
    <col min="3336" max="3336" width="3.83203125" style="1" customWidth="1"/>
    <col min="3337" max="3340" width="6.33203125" style="1" customWidth="1"/>
    <col min="3341" max="3341" width="3.6640625" style="1" customWidth="1"/>
    <col min="3342" max="3345" width="6.33203125" style="1" customWidth="1"/>
    <col min="3346" max="3346" width="3.83203125" style="1" customWidth="1"/>
    <col min="3347" max="3350" width="6.33203125" style="1" customWidth="1"/>
    <col min="3351" max="3351" width="9.33203125" style="1" customWidth="1"/>
    <col min="3352" max="3352" width="11" style="1" customWidth="1"/>
    <col min="3353" max="3584" width="10.83203125" style="1"/>
    <col min="3585" max="3585" width="10.33203125" style="1" customWidth="1"/>
    <col min="3586" max="3586" width="10.5" style="1" customWidth="1"/>
    <col min="3587" max="3587" width="3.83203125" style="1" customWidth="1"/>
    <col min="3588" max="3591" width="6.33203125" style="1" customWidth="1"/>
    <col min="3592" max="3592" width="3.83203125" style="1" customWidth="1"/>
    <col min="3593" max="3596" width="6.33203125" style="1" customWidth="1"/>
    <col min="3597" max="3597" width="3.6640625" style="1" customWidth="1"/>
    <col min="3598" max="3601" width="6.33203125" style="1" customWidth="1"/>
    <col min="3602" max="3602" width="3.83203125" style="1" customWidth="1"/>
    <col min="3603" max="3606" width="6.33203125" style="1" customWidth="1"/>
    <col min="3607" max="3607" width="9.33203125" style="1" customWidth="1"/>
    <col min="3608" max="3608" width="11" style="1" customWidth="1"/>
    <col min="3609" max="3840" width="10.83203125" style="1"/>
    <col min="3841" max="3841" width="10.33203125" style="1" customWidth="1"/>
    <col min="3842" max="3842" width="10.5" style="1" customWidth="1"/>
    <col min="3843" max="3843" width="3.83203125" style="1" customWidth="1"/>
    <col min="3844" max="3847" width="6.33203125" style="1" customWidth="1"/>
    <col min="3848" max="3848" width="3.83203125" style="1" customWidth="1"/>
    <col min="3849" max="3852" width="6.33203125" style="1" customWidth="1"/>
    <col min="3853" max="3853" width="3.6640625" style="1" customWidth="1"/>
    <col min="3854" max="3857" width="6.33203125" style="1" customWidth="1"/>
    <col min="3858" max="3858" width="3.83203125" style="1" customWidth="1"/>
    <col min="3859" max="3862" width="6.33203125" style="1" customWidth="1"/>
    <col min="3863" max="3863" width="9.33203125" style="1" customWidth="1"/>
    <col min="3864" max="3864" width="11" style="1" customWidth="1"/>
    <col min="3865" max="4096" width="10.83203125" style="1"/>
    <col min="4097" max="4097" width="10.33203125" style="1" customWidth="1"/>
    <col min="4098" max="4098" width="10.5" style="1" customWidth="1"/>
    <col min="4099" max="4099" width="3.83203125" style="1" customWidth="1"/>
    <col min="4100" max="4103" width="6.33203125" style="1" customWidth="1"/>
    <col min="4104" max="4104" width="3.83203125" style="1" customWidth="1"/>
    <col min="4105" max="4108" width="6.33203125" style="1" customWidth="1"/>
    <col min="4109" max="4109" width="3.6640625" style="1" customWidth="1"/>
    <col min="4110" max="4113" width="6.33203125" style="1" customWidth="1"/>
    <col min="4114" max="4114" width="3.83203125" style="1" customWidth="1"/>
    <col min="4115" max="4118" width="6.33203125" style="1" customWidth="1"/>
    <col min="4119" max="4119" width="9.33203125" style="1" customWidth="1"/>
    <col min="4120" max="4120" width="11" style="1" customWidth="1"/>
    <col min="4121" max="4352" width="10.83203125" style="1"/>
    <col min="4353" max="4353" width="10.33203125" style="1" customWidth="1"/>
    <col min="4354" max="4354" width="10.5" style="1" customWidth="1"/>
    <col min="4355" max="4355" width="3.83203125" style="1" customWidth="1"/>
    <col min="4356" max="4359" width="6.33203125" style="1" customWidth="1"/>
    <col min="4360" max="4360" width="3.83203125" style="1" customWidth="1"/>
    <col min="4361" max="4364" width="6.33203125" style="1" customWidth="1"/>
    <col min="4365" max="4365" width="3.6640625" style="1" customWidth="1"/>
    <col min="4366" max="4369" width="6.33203125" style="1" customWidth="1"/>
    <col min="4370" max="4370" width="3.83203125" style="1" customWidth="1"/>
    <col min="4371" max="4374" width="6.33203125" style="1" customWidth="1"/>
    <col min="4375" max="4375" width="9.33203125" style="1" customWidth="1"/>
    <col min="4376" max="4376" width="11" style="1" customWidth="1"/>
    <col min="4377" max="4608" width="10.83203125" style="1"/>
    <col min="4609" max="4609" width="10.33203125" style="1" customWidth="1"/>
    <col min="4610" max="4610" width="10.5" style="1" customWidth="1"/>
    <col min="4611" max="4611" width="3.83203125" style="1" customWidth="1"/>
    <col min="4612" max="4615" width="6.33203125" style="1" customWidth="1"/>
    <col min="4616" max="4616" width="3.83203125" style="1" customWidth="1"/>
    <col min="4617" max="4620" width="6.33203125" style="1" customWidth="1"/>
    <col min="4621" max="4621" width="3.6640625" style="1" customWidth="1"/>
    <col min="4622" max="4625" width="6.33203125" style="1" customWidth="1"/>
    <col min="4626" max="4626" width="3.83203125" style="1" customWidth="1"/>
    <col min="4627" max="4630" width="6.33203125" style="1" customWidth="1"/>
    <col min="4631" max="4631" width="9.33203125" style="1" customWidth="1"/>
    <col min="4632" max="4632" width="11" style="1" customWidth="1"/>
    <col min="4633" max="4864" width="10.83203125" style="1"/>
    <col min="4865" max="4865" width="10.33203125" style="1" customWidth="1"/>
    <col min="4866" max="4866" width="10.5" style="1" customWidth="1"/>
    <col min="4867" max="4867" width="3.83203125" style="1" customWidth="1"/>
    <col min="4868" max="4871" width="6.33203125" style="1" customWidth="1"/>
    <col min="4872" max="4872" width="3.83203125" style="1" customWidth="1"/>
    <col min="4873" max="4876" width="6.33203125" style="1" customWidth="1"/>
    <col min="4877" max="4877" width="3.6640625" style="1" customWidth="1"/>
    <col min="4878" max="4881" width="6.33203125" style="1" customWidth="1"/>
    <col min="4882" max="4882" width="3.83203125" style="1" customWidth="1"/>
    <col min="4883" max="4886" width="6.33203125" style="1" customWidth="1"/>
    <col min="4887" max="4887" width="9.33203125" style="1" customWidth="1"/>
    <col min="4888" max="4888" width="11" style="1" customWidth="1"/>
    <col min="4889" max="5120" width="10.83203125" style="1"/>
    <col min="5121" max="5121" width="10.33203125" style="1" customWidth="1"/>
    <col min="5122" max="5122" width="10.5" style="1" customWidth="1"/>
    <col min="5123" max="5123" width="3.83203125" style="1" customWidth="1"/>
    <col min="5124" max="5127" width="6.33203125" style="1" customWidth="1"/>
    <col min="5128" max="5128" width="3.83203125" style="1" customWidth="1"/>
    <col min="5129" max="5132" width="6.33203125" style="1" customWidth="1"/>
    <col min="5133" max="5133" width="3.6640625" style="1" customWidth="1"/>
    <col min="5134" max="5137" width="6.33203125" style="1" customWidth="1"/>
    <col min="5138" max="5138" width="3.83203125" style="1" customWidth="1"/>
    <col min="5139" max="5142" width="6.33203125" style="1" customWidth="1"/>
    <col min="5143" max="5143" width="9.33203125" style="1" customWidth="1"/>
    <col min="5144" max="5144" width="11" style="1" customWidth="1"/>
    <col min="5145" max="5376" width="10.83203125" style="1"/>
    <col min="5377" max="5377" width="10.33203125" style="1" customWidth="1"/>
    <col min="5378" max="5378" width="10.5" style="1" customWidth="1"/>
    <col min="5379" max="5379" width="3.83203125" style="1" customWidth="1"/>
    <col min="5380" max="5383" width="6.33203125" style="1" customWidth="1"/>
    <col min="5384" max="5384" width="3.83203125" style="1" customWidth="1"/>
    <col min="5385" max="5388" width="6.33203125" style="1" customWidth="1"/>
    <col min="5389" max="5389" width="3.6640625" style="1" customWidth="1"/>
    <col min="5390" max="5393" width="6.33203125" style="1" customWidth="1"/>
    <col min="5394" max="5394" width="3.83203125" style="1" customWidth="1"/>
    <col min="5395" max="5398" width="6.33203125" style="1" customWidth="1"/>
    <col min="5399" max="5399" width="9.33203125" style="1" customWidth="1"/>
    <col min="5400" max="5400" width="11" style="1" customWidth="1"/>
    <col min="5401" max="5632" width="10.83203125" style="1"/>
    <col min="5633" max="5633" width="10.33203125" style="1" customWidth="1"/>
    <col min="5634" max="5634" width="10.5" style="1" customWidth="1"/>
    <col min="5635" max="5635" width="3.83203125" style="1" customWidth="1"/>
    <col min="5636" max="5639" width="6.33203125" style="1" customWidth="1"/>
    <col min="5640" max="5640" width="3.83203125" style="1" customWidth="1"/>
    <col min="5641" max="5644" width="6.33203125" style="1" customWidth="1"/>
    <col min="5645" max="5645" width="3.6640625" style="1" customWidth="1"/>
    <col min="5646" max="5649" width="6.33203125" style="1" customWidth="1"/>
    <col min="5650" max="5650" width="3.83203125" style="1" customWidth="1"/>
    <col min="5651" max="5654" width="6.33203125" style="1" customWidth="1"/>
    <col min="5655" max="5655" width="9.33203125" style="1" customWidth="1"/>
    <col min="5656" max="5656" width="11" style="1" customWidth="1"/>
    <col min="5657" max="5888" width="10.83203125" style="1"/>
    <col min="5889" max="5889" width="10.33203125" style="1" customWidth="1"/>
    <col min="5890" max="5890" width="10.5" style="1" customWidth="1"/>
    <col min="5891" max="5891" width="3.83203125" style="1" customWidth="1"/>
    <col min="5892" max="5895" width="6.33203125" style="1" customWidth="1"/>
    <col min="5896" max="5896" width="3.83203125" style="1" customWidth="1"/>
    <col min="5897" max="5900" width="6.33203125" style="1" customWidth="1"/>
    <col min="5901" max="5901" width="3.6640625" style="1" customWidth="1"/>
    <col min="5902" max="5905" width="6.33203125" style="1" customWidth="1"/>
    <col min="5906" max="5906" width="3.83203125" style="1" customWidth="1"/>
    <col min="5907" max="5910" width="6.33203125" style="1" customWidth="1"/>
    <col min="5911" max="5911" width="9.33203125" style="1" customWidth="1"/>
    <col min="5912" max="5912" width="11" style="1" customWidth="1"/>
    <col min="5913" max="6144" width="10.83203125" style="1"/>
    <col min="6145" max="6145" width="10.33203125" style="1" customWidth="1"/>
    <col min="6146" max="6146" width="10.5" style="1" customWidth="1"/>
    <col min="6147" max="6147" width="3.83203125" style="1" customWidth="1"/>
    <col min="6148" max="6151" width="6.33203125" style="1" customWidth="1"/>
    <col min="6152" max="6152" width="3.83203125" style="1" customWidth="1"/>
    <col min="6153" max="6156" width="6.33203125" style="1" customWidth="1"/>
    <col min="6157" max="6157" width="3.6640625" style="1" customWidth="1"/>
    <col min="6158" max="6161" width="6.33203125" style="1" customWidth="1"/>
    <col min="6162" max="6162" width="3.83203125" style="1" customWidth="1"/>
    <col min="6163" max="6166" width="6.33203125" style="1" customWidth="1"/>
    <col min="6167" max="6167" width="9.33203125" style="1" customWidth="1"/>
    <col min="6168" max="6168" width="11" style="1" customWidth="1"/>
    <col min="6169" max="6400" width="10.83203125" style="1"/>
    <col min="6401" max="6401" width="10.33203125" style="1" customWidth="1"/>
    <col min="6402" max="6402" width="10.5" style="1" customWidth="1"/>
    <col min="6403" max="6403" width="3.83203125" style="1" customWidth="1"/>
    <col min="6404" max="6407" width="6.33203125" style="1" customWidth="1"/>
    <col min="6408" max="6408" width="3.83203125" style="1" customWidth="1"/>
    <col min="6409" max="6412" width="6.33203125" style="1" customWidth="1"/>
    <col min="6413" max="6413" width="3.6640625" style="1" customWidth="1"/>
    <col min="6414" max="6417" width="6.33203125" style="1" customWidth="1"/>
    <col min="6418" max="6418" width="3.83203125" style="1" customWidth="1"/>
    <col min="6419" max="6422" width="6.33203125" style="1" customWidth="1"/>
    <col min="6423" max="6423" width="9.33203125" style="1" customWidth="1"/>
    <col min="6424" max="6424" width="11" style="1" customWidth="1"/>
    <col min="6425" max="6656" width="10.83203125" style="1"/>
    <col min="6657" max="6657" width="10.33203125" style="1" customWidth="1"/>
    <col min="6658" max="6658" width="10.5" style="1" customWidth="1"/>
    <col min="6659" max="6659" width="3.83203125" style="1" customWidth="1"/>
    <col min="6660" max="6663" width="6.33203125" style="1" customWidth="1"/>
    <col min="6664" max="6664" width="3.83203125" style="1" customWidth="1"/>
    <col min="6665" max="6668" width="6.33203125" style="1" customWidth="1"/>
    <col min="6669" max="6669" width="3.6640625" style="1" customWidth="1"/>
    <col min="6670" max="6673" width="6.33203125" style="1" customWidth="1"/>
    <col min="6674" max="6674" width="3.83203125" style="1" customWidth="1"/>
    <col min="6675" max="6678" width="6.33203125" style="1" customWidth="1"/>
    <col min="6679" max="6679" width="9.33203125" style="1" customWidth="1"/>
    <col min="6680" max="6680" width="11" style="1" customWidth="1"/>
    <col min="6681" max="6912" width="10.83203125" style="1"/>
    <col min="6913" max="6913" width="10.33203125" style="1" customWidth="1"/>
    <col min="6914" max="6914" width="10.5" style="1" customWidth="1"/>
    <col min="6915" max="6915" width="3.83203125" style="1" customWidth="1"/>
    <col min="6916" max="6919" width="6.33203125" style="1" customWidth="1"/>
    <col min="6920" max="6920" width="3.83203125" style="1" customWidth="1"/>
    <col min="6921" max="6924" width="6.33203125" style="1" customWidth="1"/>
    <col min="6925" max="6925" width="3.6640625" style="1" customWidth="1"/>
    <col min="6926" max="6929" width="6.33203125" style="1" customWidth="1"/>
    <col min="6930" max="6930" width="3.83203125" style="1" customWidth="1"/>
    <col min="6931" max="6934" width="6.33203125" style="1" customWidth="1"/>
    <col min="6935" max="6935" width="9.33203125" style="1" customWidth="1"/>
    <col min="6936" max="6936" width="11" style="1" customWidth="1"/>
    <col min="6937" max="7168" width="10.83203125" style="1"/>
    <col min="7169" max="7169" width="10.33203125" style="1" customWidth="1"/>
    <col min="7170" max="7170" width="10.5" style="1" customWidth="1"/>
    <col min="7171" max="7171" width="3.83203125" style="1" customWidth="1"/>
    <col min="7172" max="7175" width="6.33203125" style="1" customWidth="1"/>
    <col min="7176" max="7176" width="3.83203125" style="1" customWidth="1"/>
    <col min="7177" max="7180" width="6.33203125" style="1" customWidth="1"/>
    <col min="7181" max="7181" width="3.6640625" style="1" customWidth="1"/>
    <col min="7182" max="7185" width="6.33203125" style="1" customWidth="1"/>
    <col min="7186" max="7186" width="3.83203125" style="1" customWidth="1"/>
    <col min="7187" max="7190" width="6.33203125" style="1" customWidth="1"/>
    <col min="7191" max="7191" width="9.33203125" style="1" customWidth="1"/>
    <col min="7192" max="7192" width="11" style="1" customWidth="1"/>
    <col min="7193" max="7424" width="10.83203125" style="1"/>
    <col min="7425" max="7425" width="10.33203125" style="1" customWidth="1"/>
    <col min="7426" max="7426" width="10.5" style="1" customWidth="1"/>
    <col min="7427" max="7427" width="3.83203125" style="1" customWidth="1"/>
    <col min="7428" max="7431" width="6.33203125" style="1" customWidth="1"/>
    <col min="7432" max="7432" width="3.83203125" style="1" customWidth="1"/>
    <col min="7433" max="7436" width="6.33203125" style="1" customWidth="1"/>
    <col min="7437" max="7437" width="3.6640625" style="1" customWidth="1"/>
    <col min="7438" max="7441" width="6.33203125" style="1" customWidth="1"/>
    <col min="7442" max="7442" width="3.83203125" style="1" customWidth="1"/>
    <col min="7443" max="7446" width="6.33203125" style="1" customWidth="1"/>
    <col min="7447" max="7447" width="9.33203125" style="1" customWidth="1"/>
    <col min="7448" max="7448" width="11" style="1" customWidth="1"/>
    <col min="7449" max="7680" width="10.83203125" style="1"/>
    <col min="7681" max="7681" width="10.33203125" style="1" customWidth="1"/>
    <col min="7682" max="7682" width="10.5" style="1" customWidth="1"/>
    <col min="7683" max="7683" width="3.83203125" style="1" customWidth="1"/>
    <col min="7684" max="7687" width="6.33203125" style="1" customWidth="1"/>
    <col min="7688" max="7688" width="3.83203125" style="1" customWidth="1"/>
    <col min="7689" max="7692" width="6.33203125" style="1" customWidth="1"/>
    <col min="7693" max="7693" width="3.6640625" style="1" customWidth="1"/>
    <col min="7694" max="7697" width="6.33203125" style="1" customWidth="1"/>
    <col min="7698" max="7698" width="3.83203125" style="1" customWidth="1"/>
    <col min="7699" max="7702" width="6.33203125" style="1" customWidth="1"/>
    <col min="7703" max="7703" width="9.33203125" style="1" customWidth="1"/>
    <col min="7704" max="7704" width="11" style="1" customWidth="1"/>
    <col min="7705" max="7936" width="10.83203125" style="1"/>
    <col min="7937" max="7937" width="10.33203125" style="1" customWidth="1"/>
    <col min="7938" max="7938" width="10.5" style="1" customWidth="1"/>
    <col min="7939" max="7939" width="3.83203125" style="1" customWidth="1"/>
    <col min="7940" max="7943" width="6.33203125" style="1" customWidth="1"/>
    <col min="7944" max="7944" width="3.83203125" style="1" customWidth="1"/>
    <col min="7945" max="7948" width="6.33203125" style="1" customWidth="1"/>
    <col min="7949" max="7949" width="3.6640625" style="1" customWidth="1"/>
    <col min="7950" max="7953" width="6.33203125" style="1" customWidth="1"/>
    <col min="7954" max="7954" width="3.83203125" style="1" customWidth="1"/>
    <col min="7955" max="7958" width="6.33203125" style="1" customWidth="1"/>
    <col min="7959" max="7959" width="9.33203125" style="1" customWidth="1"/>
    <col min="7960" max="7960" width="11" style="1" customWidth="1"/>
    <col min="7961" max="8192" width="10.83203125" style="1"/>
    <col min="8193" max="8193" width="10.33203125" style="1" customWidth="1"/>
    <col min="8194" max="8194" width="10.5" style="1" customWidth="1"/>
    <col min="8195" max="8195" width="3.83203125" style="1" customWidth="1"/>
    <col min="8196" max="8199" width="6.33203125" style="1" customWidth="1"/>
    <col min="8200" max="8200" width="3.83203125" style="1" customWidth="1"/>
    <col min="8201" max="8204" width="6.33203125" style="1" customWidth="1"/>
    <col min="8205" max="8205" width="3.6640625" style="1" customWidth="1"/>
    <col min="8206" max="8209" width="6.33203125" style="1" customWidth="1"/>
    <col min="8210" max="8210" width="3.83203125" style="1" customWidth="1"/>
    <col min="8211" max="8214" width="6.33203125" style="1" customWidth="1"/>
    <col min="8215" max="8215" width="9.33203125" style="1" customWidth="1"/>
    <col min="8216" max="8216" width="11" style="1" customWidth="1"/>
    <col min="8217" max="8448" width="10.83203125" style="1"/>
    <col min="8449" max="8449" width="10.33203125" style="1" customWidth="1"/>
    <col min="8450" max="8450" width="10.5" style="1" customWidth="1"/>
    <col min="8451" max="8451" width="3.83203125" style="1" customWidth="1"/>
    <col min="8452" max="8455" width="6.33203125" style="1" customWidth="1"/>
    <col min="8456" max="8456" width="3.83203125" style="1" customWidth="1"/>
    <col min="8457" max="8460" width="6.33203125" style="1" customWidth="1"/>
    <col min="8461" max="8461" width="3.6640625" style="1" customWidth="1"/>
    <col min="8462" max="8465" width="6.33203125" style="1" customWidth="1"/>
    <col min="8466" max="8466" width="3.83203125" style="1" customWidth="1"/>
    <col min="8467" max="8470" width="6.33203125" style="1" customWidth="1"/>
    <col min="8471" max="8471" width="9.33203125" style="1" customWidth="1"/>
    <col min="8472" max="8472" width="11" style="1" customWidth="1"/>
    <col min="8473" max="8704" width="10.83203125" style="1"/>
    <col min="8705" max="8705" width="10.33203125" style="1" customWidth="1"/>
    <col min="8706" max="8706" width="10.5" style="1" customWidth="1"/>
    <col min="8707" max="8707" width="3.83203125" style="1" customWidth="1"/>
    <col min="8708" max="8711" width="6.33203125" style="1" customWidth="1"/>
    <col min="8712" max="8712" width="3.83203125" style="1" customWidth="1"/>
    <col min="8713" max="8716" width="6.33203125" style="1" customWidth="1"/>
    <col min="8717" max="8717" width="3.6640625" style="1" customWidth="1"/>
    <col min="8718" max="8721" width="6.33203125" style="1" customWidth="1"/>
    <col min="8722" max="8722" width="3.83203125" style="1" customWidth="1"/>
    <col min="8723" max="8726" width="6.33203125" style="1" customWidth="1"/>
    <col min="8727" max="8727" width="9.33203125" style="1" customWidth="1"/>
    <col min="8728" max="8728" width="11" style="1" customWidth="1"/>
    <col min="8729" max="8960" width="10.83203125" style="1"/>
    <col min="8961" max="8961" width="10.33203125" style="1" customWidth="1"/>
    <col min="8962" max="8962" width="10.5" style="1" customWidth="1"/>
    <col min="8963" max="8963" width="3.83203125" style="1" customWidth="1"/>
    <col min="8964" max="8967" width="6.33203125" style="1" customWidth="1"/>
    <col min="8968" max="8968" width="3.83203125" style="1" customWidth="1"/>
    <col min="8969" max="8972" width="6.33203125" style="1" customWidth="1"/>
    <col min="8973" max="8973" width="3.6640625" style="1" customWidth="1"/>
    <col min="8974" max="8977" width="6.33203125" style="1" customWidth="1"/>
    <col min="8978" max="8978" width="3.83203125" style="1" customWidth="1"/>
    <col min="8979" max="8982" width="6.33203125" style="1" customWidth="1"/>
    <col min="8983" max="8983" width="9.33203125" style="1" customWidth="1"/>
    <col min="8984" max="8984" width="11" style="1" customWidth="1"/>
    <col min="8985" max="9216" width="10.83203125" style="1"/>
    <col min="9217" max="9217" width="10.33203125" style="1" customWidth="1"/>
    <col min="9218" max="9218" width="10.5" style="1" customWidth="1"/>
    <col min="9219" max="9219" width="3.83203125" style="1" customWidth="1"/>
    <col min="9220" max="9223" width="6.33203125" style="1" customWidth="1"/>
    <col min="9224" max="9224" width="3.83203125" style="1" customWidth="1"/>
    <col min="9225" max="9228" width="6.33203125" style="1" customWidth="1"/>
    <col min="9229" max="9229" width="3.6640625" style="1" customWidth="1"/>
    <col min="9230" max="9233" width="6.33203125" style="1" customWidth="1"/>
    <col min="9234" max="9234" width="3.83203125" style="1" customWidth="1"/>
    <col min="9235" max="9238" width="6.33203125" style="1" customWidth="1"/>
    <col min="9239" max="9239" width="9.33203125" style="1" customWidth="1"/>
    <col min="9240" max="9240" width="11" style="1" customWidth="1"/>
    <col min="9241" max="9472" width="10.83203125" style="1"/>
    <col min="9473" max="9473" width="10.33203125" style="1" customWidth="1"/>
    <col min="9474" max="9474" width="10.5" style="1" customWidth="1"/>
    <col min="9475" max="9475" width="3.83203125" style="1" customWidth="1"/>
    <col min="9476" max="9479" width="6.33203125" style="1" customWidth="1"/>
    <col min="9480" max="9480" width="3.83203125" style="1" customWidth="1"/>
    <col min="9481" max="9484" width="6.33203125" style="1" customWidth="1"/>
    <col min="9485" max="9485" width="3.6640625" style="1" customWidth="1"/>
    <col min="9486" max="9489" width="6.33203125" style="1" customWidth="1"/>
    <col min="9490" max="9490" width="3.83203125" style="1" customWidth="1"/>
    <col min="9491" max="9494" width="6.33203125" style="1" customWidth="1"/>
    <col min="9495" max="9495" width="9.33203125" style="1" customWidth="1"/>
    <col min="9496" max="9496" width="11" style="1" customWidth="1"/>
    <col min="9497" max="9728" width="10.83203125" style="1"/>
    <col min="9729" max="9729" width="10.33203125" style="1" customWidth="1"/>
    <col min="9730" max="9730" width="10.5" style="1" customWidth="1"/>
    <col min="9731" max="9731" width="3.83203125" style="1" customWidth="1"/>
    <col min="9732" max="9735" width="6.33203125" style="1" customWidth="1"/>
    <col min="9736" max="9736" width="3.83203125" style="1" customWidth="1"/>
    <col min="9737" max="9740" width="6.33203125" style="1" customWidth="1"/>
    <col min="9741" max="9741" width="3.6640625" style="1" customWidth="1"/>
    <col min="9742" max="9745" width="6.33203125" style="1" customWidth="1"/>
    <col min="9746" max="9746" width="3.83203125" style="1" customWidth="1"/>
    <col min="9747" max="9750" width="6.33203125" style="1" customWidth="1"/>
    <col min="9751" max="9751" width="9.33203125" style="1" customWidth="1"/>
    <col min="9752" max="9752" width="11" style="1" customWidth="1"/>
    <col min="9753" max="9984" width="10.83203125" style="1"/>
    <col min="9985" max="9985" width="10.33203125" style="1" customWidth="1"/>
    <col min="9986" max="9986" width="10.5" style="1" customWidth="1"/>
    <col min="9987" max="9987" width="3.83203125" style="1" customWidth="1"/>
    <col min="9988" max="9991" width="6.33203125" style="1" customWidth="1"/>
    <col min="9992" max="9992" width="3.83203125" style="1" customWidth="1"/>
    <col min="9993" max="9996" width="6.33203125" style="1" customWidth="1"/>
    <col min="9997" max="9997" width="3.6640625" style="1" customWidth="1"/>
    <col min="9998" max="10001" width="6.33203125" style="1" customWidth="1"/>
    <col min="10002" max="10002" width="3.83203125" style="1" customWidth="1"/>
    <col min="10003" max="10006" width="6.33203125" style="1" customWidth="1"/>
    <col min="10007" max="10007" width="9.33203125" style="1" customWidth="1"/>
    <col min="10008" max="10008" width="11" style="1" customWidth="1"/>
    <col min="10009" max="10240" width="10.83203125" style="1"/>
    <col min="10241" max="10241" width="10.33203125" style="1" customWidth="1"/>
    <col min="10242" max="10242" width="10.5" style="1" customWidth="1"/>
    <col min="10243" max="10243" width="3.83203125" style="1" customWidth="1"/>
    <col min="10244" max="10247" width="6.33203125" style="1" customWidth="1"/>
    <col min="10248" max="10248" width="3.83203125" style="1" customWidth="1"/>
    <col min="10249" max="10252" width="6.33203125" style="1" customWidth="1"/>
    <col min="10253" max="10253" width="3.6640625" style="1" customWidth="1"/>
    <col min="10254" max="10257" width="6.33203125" style="1" customWidth="1"/>
    <col min="10258" max="10258" width="3.83203125" style="1" customWidth="1"/>
    <col min="10259" max="10262" width="6.33203125" style="1" customWidth="1"/>
    <col min="10263" max="10263" width="9.33203125" style="1" customWidth="1"/>
    <col min="10264" max="10264" width="11" style="1" customWidth="1"/>
    <col min="10265" max="10496" width="10.83203125" style="1"/>
    <col min="10497" max="10497" width="10.33203125" style="1" customWidth="1"/>
    <col min="10498" max="10498" width="10.5" style="1" customWidth="1"/>
    <col min="10499" max="10499" width="3.83203125" style="1" customWidth="1"/>
    <col min="10500" max="10503" width="6.33203125" style="1" customWidth="1"/>
    <col min="10504" max="10504" width="3.83203125" style="1" customWidth="1"/>
    <col min="10505" max="10508" width="6.33203125" style="1" customWidth="1"/>
    <col min="10509" max="10509" width="3.6640625" style="1" customWidth="1"/>
    <col min="10510" max="10513" width="6.33203125" style="1" customWidth="1"/>
    <col min="10514" max="10514" width="3.83203125" style="1" customWidth="1"/>
    <col min="10515" max="10518" width="6.33203125" style="1" customWidth="1"/>
    <col min="10519" max="10519" width="9.33203125" style="1" customWidth="1"/>
    <col min="10520" max="10520" width="11" style="1" customWidth="1"/>
    <col min="10521" max="10752" width="10.83203125" style="1"/>
    <col min="10753" max="10753" width="10.33203125" style="1" customWidth="1"/>
    <col min="10754" max="10754" width="10.5" style="1" customWidth="1"/>
    <col min="10755" max="10755" width="3.83203125" style="1" customWidth="1"/>
    <col min="10756" max="10759" width="6.33203125" style="1" customWidth="1"/>
    <col min="10760" max="10760" width="3.83203125" style="1" customWidth="1"/>
    <col min="10761" max="10764" width="6.33203125" style="1" customWidth="1"/>
    <col min="10765" max="10765" width="3.6640625" style="1" customWidth="1"/>
    <col min="10766" max="10769" width="6.33203125" style="1" customWidth="1"/>
    <col min="10770" max="10770" width="3.83203125" style="1" customWidth="1"/>
    <col min="10771" max="10774" width="6.33203125" style="1" customWidth="1"/>
    <col min="10775" max="10775" width="9.33203125" style="1" customWidth="1"/>
    <col min="10776" max="10776" width="11" style="1" customWidth="1"/>
    <col min="10777" max="11008" width="10.83203125" style="1"/>
    <col min="11009" max="11009" width="10.33203125" style="1" customWidth="1"/>
    <col min="11010" max="11010" width="10.5" style="1" customWidth="1"/>
    <col min="11011" max="11011" width="3.83203125" style="1" customWidth="1"/>
    <col min="11012" max="11015" width="6.33203125" style="1" customWidth="1"/>
    <col min="11016" max="11016" width="3.83203125" style="1" customWidth="1"/>
    <col min="11017" max="11020" width="6.33203125" style="1" customWidth="1"/>
    <col min="11021" max="11021" width="3.6640625" style="1" customWidth="1"/>
    <col min="11022" max="11025" width="6.33203125" style="1" customWidth="1"/>
    <col min="11026" max="11026" width="3.83203125" style="1" customWidth="1"/>
    <col min="11027" max="11030" width="6.33203125" style="1" customWidth="1"/>
    <col min="11031" max="11031" width="9.33203125" style="1" customWidth="1"/>
    <col min="11032" max="11032" width="11" style="1" customWidth="1"/>
    <col min="11033" max="11264" width="10.83203125" style="1"/>
    <col min="11265" max="11265" width="10.33203125" style="1" customWidth="1"/>
    <col min="11266" max="11266" width="10.5" style="1" customWidth="1"/>
    <col min="11267" max="11267" width="3.83203125" style="1" customWidth="1"/>
    <col min="11268" max="11271" width="6.33203125" style="1" customWidth="1"/>
    <col min="11272" max="11272" width="3.83203125" style="1" customWidth="1"/>
    <col min="11273" max="11276" width="6.33203125" style="1" customWidth="1"/>
    <col min="11277" max="11277" width="3.6640625" style="1" customWidth="1"/>
    <col min="11278" max="11281" width="6.33203125" style="1" customWidth="1"/>
    <col min="11282" max="11282" width="3.83203125" style="1" customWidth="1"/>
    <col min="11283" max="11286" width="6.33203125" style="1" customWidth="1"/>
    <col min="11287" max="11287" width="9.33203125" style="1" customWidth="1"/>
    <col min="11288" max="11288" width="11" style="1" customWidth="1"/>
    <col min="11289" max="11520" width="10.83203125" style="1"/>
    <col min="11521" max="11521" width="10.33203125" style="1" customWidth="1"/>
    <col min="11522" max="11522" width="10.5" style="1" customWidth="1"/>
    <col min="11523" max="11523" width="3.83203125" style="1" customWidth="1"/>
    <col min="11524" max="11527" width="6.33203125" style="1" customWidth="1"/>
    <col min="11528" max="11528" width="3.83203125" style="1" customWidth="1"/>
    <col min="11529" max="11532" width="6.33203125" style="1" customWidth="1"/>
    <col min="11533" max="11533" width="3.6640625" style="1" customWidth="1"/>
    <col min="11534" max="11537" width="6.33203125" style="1" customWidth="1"/>
    <col min="11538" max="11538" width="3.83203125" style="1" customWidth="1"/>
    <col min="11539" max="11542" width="6.33203125" style="1" customWidth="1"/>
    <col min="11543" max="11543" width="9.33203125" style="1" customWidth="1"/>
    <col min="11544" max="11544" width="11" style="1" customWidth="1"/>
    <col min="11545" max="11776" width="10.83203125" style="1"/>
    <col min="11777" max="11777" width="10.33203125" style="1" customWidth="1"/>
    <col min="11778" max="11778" width="10.5" style="1" customWidth="1"/>
    <col min="11779" max="11779" width="3.83203125" style="1" customWidth="1"/>
    <col min="11780" max="11783" width="6.33203125" style="1" customWidth="1"/>
    <col min="11784" max="11784" width="3.83203125" style="1" customWidth="1"/>
    <col min="11785" max="11788" width="6.33203125" style="1" customWidth="1"/>
    <col min="11789" max="11789" width="3.6640625" style="1" customWidth="1"/>
    <col min="11790" max="11793" width="6.33203125" style="1" customWidth="1"/>
    <col min="11794" max="11794" width="3.83203125" style="1" customWidth="1"/>
    <col min="11795" max="11798" width="6.33203125" style="1" customWidth="1"/>
    <col min="11799" max="11799" width="9.33203125" style="1" customWidth="1"/>
    <col min="11800" max="11800" width="11" style="1" customWidth="1"/>
    <col min="11801" max="12032" width="10.83203125" style="1"/>
    <col min="12033" max="12033" width="10.33203125" style="1" customWidth="1"/>
    <col min="12034" max="12034" width="10.5" style="1" customWidth="1"/>
    <col min="12035" max="12035" width="3.83203125" style="1" customWidth="1"/>
    <col min="12036" max="12039" width="6.33203125" style="1" customWidth="1"/>
    <col min="12040" max="12040" width="3.83203125" style="1" customWidth="1"/>
    <col min="12041" max="12044" width="6.33203125" style="1" customWidth="1"/>
    <col min="12045" max="12045" width="3.6640625" style="1" customWidth="1"/>
    <col min="12046" max="12049" width="6.33203125" style="1" customWidth="1"/>
    <col min="12050" max="12050" width="3.83203125" style="1" customWidth="1"/>
    <col min="12051" max="12054" width="6.33203125" style="1" customWidth="1"/>
    <col min="12055" max="12055" width="9.33203125" style="1" customWidth="1"/>
    <col min="12056" max="12056" width="11" style="1" customWidth="1"/>
    <col min="12057" max="12288" width="10.83203125" style="1"/>
    <col min="12289" max="12289" width="10.33203125" style="1" customWidth="1"/>
    <col min="12290" max="12290" width="10.5" style="1" customWidth="1"/>
    <col min="12291" max="12291" width="3.83203125" style="1" customWidth="1"/>
    <col min="12292" max="12295" width="6.33203125" style="1" customWidth="1"/>
    <col min="12296" max="12296" width="3.83203125" style="1" customWidth="1"/>
    <col min="12297" max="12300" width="6.33203125" style="1" customWidth="1"/>
    <col min="12301" max="12301" width="3.6640625" style="1" customWidth="1"/>
    <col min="12302" max="12305" width="6.33203125" style="1" customWidth="1"/>
    <col min="12306" max="12306" width="3.83203125" style="1" customWidth="1"/>
    <col min="12307" max="12310" width="6.33203125" style="1" customWidth="1"/>
    <col min="12311" max="12311" width="9.33203125" style="1" customWidth="1"/>
    <col min="12312" max="12312" width="11" style="1" customWidth="1"/>
    <col min="12313" max="12544" width="10.83203125" style="1"/>
    <col min="12545" max="12545" width="10.33203125" style="1" customWidth="1"/>
    <col min="12546" max="12546" width="10.5" style="1" customWidth="1"/>
    <col min="12547" max="12547" width="3.83203125" style="1" customWidth="1"/>
    <col min="12548" max="12551" width="6.33203125" style="1" customWidth="1"/>
    <col min="12552" max="12552" width="3.83203125" style="1" customWidth="1"/>
    <col min="12553" max="12556" width="6.33203125" style="1" customWidth="1"/>
    <col min="12557" max="12557" width="3.6640625" style="1" customWidth="1"/>
    <col min="12558" max="12561" width="6.33203125" style="1" customWidth="1"/>
    <col min="12562" max="12562" width="3.83203125" style="1" customWidth="1"/>
    <col min="12563" max="12566" width="6.33203125" style="1" customWidth="1"/>
    <col min="12567" max="12567" width="9.33203125" style="1" customWidth="1"/>
    <col min="12568" max="12568" width="11" style="1" customWidth="1"/>
    <col min="12569" max="12800" width="10.83203125" style="1"/>
    <col min="12801" max="12801" width="10.33203125" style="1" customWidth="1"/>
    <col min="12802" max="12802" width="10.5" style="1" customWidth="1"/>
    <col min="12803" max="12803" width="3.83203125" style="1" customWidth="1"/>
    <col min="12804" max="12807" width="6.33203125" style="1" customWidth="1"/>
    <col min="12808" max="12808" width="3.83203125" style="1" customWidth="1"/>
    <col min="12809" max="12812" width="6.33203125" style="1" customWidth="1"/>
    <col min="12813" max="12813" width="3.6640625" style="1" customWidth="1"/>
    <col min="12814" max="12817" width="6.33203125" style="1" customWidth="1"/>
    <col min="12818" max="12818" width="3.83203125" style="1" customWidth="1"/>
    <col min="12819" max="12822" width="6.33203125" style="1" customWidth="1"/>
    <col min="12823" max="12823" width="9.33203125" style="1" customWidth="1"/>
    <col min="12824" max="12824" width="11" style="1" customWidth="1"/>
    <col min="12825" max="13056" width="10.83203125" style="1"/>
    <col min="13057" max="13057" width="10.33203125" style="1" customWidth="1"/>
    <col min="13058" max="13058" width="10.5" style="1" customWidth="1"/>
    <col min="13059" max="13059" width="3.83203125" style="1" customWidth="1"/>
    <col min="13060" max="13063" width="6.33203125" style="1" customWidth="1"/>
    <col min="13064" max="13064" width="3.83203125" style="1" customWidth="1"/>
    <col min="13065" max="13068" width="6.33203125" style="1" customWidth="1"/>
    <col min="13069" max="13069" width="3.6640625" style="1" customWidth="1"/>
    <col min="13070" max="13073" width="6.33203125" style="1" customWidth="1"/>
    <col min="13074" max="13074" width="3.83203125" style="1" customWidth="1"/>
    <col min="13075" max="13078" width="6.33203125" style="1" customWidth="1"/>
    <col min="13079" max="13079" width="9.33203125" style="1" customWidth="1"/>
    <col min="13080" max="13080" width="11" style="1" customWidth="1"/>
    <col min="13081" max="13312" width="10.83203125" style="1"/>
    <col min="13313" max="13313" width="10.33203125" style="1" customWidth="1"/>
    <col min="13314" max="13314" width="10.5" style="1" customWidth="1"/>
    <col min="13315" max="13315" width="3.83203125" style="1" customWidth="1"/>
    <col min="13316" max="13319" width="6.33203125" style="1" customWidth="1"/>
    <col min="13320" max="13320" width="3.83203125" style="1" customWidth="1"/>
    <col min="13321" max="13324" width="6.33203125" style="1" customWidth="1"/>
    <col min="13325" max="13325" width="3.6640625" style="1" customWidth="1"/>
    <col min="13326" max="13329" width="6.33203125" style="1" customWidth="1"/>
    <col min="13330" max="13330" width="3.83203125" style="1" customWidth="1"/>
    <col min="13331" max="13334" width="6.33203125" style="1" customWidth="1"/>
    <col min="13335" max="13335" width="9.33203125" style="1" customWidth="1"/>
    <col min="13336" max="13336" width="11" style="1" customWidth="1"/>
    <col min="13337" max="13568" width="10.83203125" style="1"/>
    <col min="13569" max="13569" width="10.33203125" style="1" customWidth="1"/>
    <col min="13570" max="13570" width="10.5" style="1" customWidth="1"/>
    <col min="13571" max="13571" width="3.83203125" style="1" customWidth="1"/>
    <col min="13572" max="13575" width="6.33203125" style="1" customWidth="1"/>
    <col min="13576" max="13576" width="3.83203125" style="1" customWidth="1"/>
    <col min="13577" max="13580" width="6.33203125" style="1" customWidth="1"/>
    <col min="13581" max="13581" width="3.6640625" style="1" customWidth="1"/>
    <col min="13582" max="13585" width="6.33203125" style="1" customWidth="1"/>
    <col min="13586" max="13586" width="3.83203125" style="1" customWidth="1"/>
    <col min="13587" max="13590" width="6.33203125" style="1" customWidth="1"/>
    <col min="13591" max="13591" width="9.33203125" style="1" customWidth="1"/>
    <col min="13592" max="13592" width="11" style="1" customWidth="1"/>
    <col min="13593" max="13824" width="10.83203125" style="1"/>
    <col min="13825" max="13825" width="10.33203125" style="1" customWidth="1"/>
    <col min="13826" max="13826" width="10.5" style="1" customWidth="1"/>
    <col min="13827" max="13827" width="3.83203125" style="1" customWidth="1"/>
    <col min="13828" max="13831" width="6.33203125" style="1" customWidth="1"/>
    <col min="13832" max="13832" width="3.83203125" style="1" customWidth="1"/>
    <col min="13833" max="13836" width="6.33203125" style="1" customWidth="1"/>
    <col min="13837" max="13837" width="3.6640625" style="1" customWidth="1"/>
    <col min="13838" max="13841" width="6.33203125" style="1" customWidth="1"/>
    <col min="13842" max="13842" width="3.83203125" style="1" customWidth="1"/>
    <col min="13843" max="13846" width="6.33203125" style="1" customWidth="1"/>
    <col min="13847" max="13847" width="9.33203125" style="1" customWidth="1"/>
    <col min="13848" max="13848" width="11" style="1" customWidth="1"/>
    <col min="13849" max="14080" width="10.83203125" style="1"/>
    <col min="14081" max="14081" width="10.33203125" style="1" customWidth="1"/>
    <col min="14082" max="14082" width="10.5" style="1" customWidth="1"/>
    <col min="14083" max="14083" width="3.83203125" style="1" customWidth="1"/>
    <col min="14084" max="14087" width="6.33203125" style="1" customWidth="1"/>
    <col min="14088" max="14088" width="3.83203125" style="1" customWidth="1"/>
    <col min="14089" max="14092" width="6.33203125" style="1" customWidth="1"/>
    <col min="14093" max="14093" width="3.6640625" style="1" customWidth="1"/>
    <col min="14094" max="14097" width="6.33203125" style="1" customWidth="1"/>
    <col min="14098" max="14098" width="3.83203125" style="1" customWidth="1"/>
    <col min="14099" max="14102" width="6.33203125" style="1" customWidth="1"/>
    <col min="14103" max="14103" width="9.33203125" style="1" customWidth="1"/>
    <col min="14104" max="14104" width="11" style="1" customWidth="1"/>
    <col min="14105" max="14336" width="10.83203125" style="1"/>
    <col min="14337" max="14337" width="10.33203125" style="1" customWidth="1"/>
    <col min="14338" max="14338" width="10.5" style="1" customWidth="1"/>
    <col min="14339" max="14339" width="3.83203125" style="1" customWidth="1"/>
    <col min="14340" max="14343" width="6.33203125" style="1" customWidth="1"/>
    <col min="14344" max="14344" width="3.83203125" style="1" customWidth="1"/>
    <col min="14345" max="14348" width="6.33203125" style="1" customWidth="1"/>
    <col min="14349" max="14349" width="3.6640625" style="1" customWidth="1"/>
    <col min="14350" max="14353" width="6.33203125" style="1" customWidth="1"/>
    <col min="14354" max="14354" width="3.83203125" style="1" customWidth="1"/>
    <col min="14355" max="14358" width="6.33203125" style="1" customWidth="1"/>
    <col min="14359" max="14359" width="9.33203125" style="1" customWidth="1"/>
    <col min="14360" max="14360" width="11" style="1" customWidth="1"/>
    <col min="14361" max="14592" width="10.83203125" style="1"/>
    <col min="14593" max="14593" width="10.33203125" style="1" customWidth="1"/>
    <col min="14594" max="14594" width="10.5" style="1" customWidth="1"/>
    <col min="14595" max="14595" width="3.83203125" style="1" customWidth="1"/>
    <col min="14596" max="14599" width="6.33203125" style="1" customWidth="1"/>
    <col min="14600" max="14600" width="3.83203125" style="1" customWidth="1"/>
    <col min="14601" max="14604" width="6.33203125" style="1" customWidth="1"/>
    <col min="14605" max="14605" width="3.6640625" style="1" customWidth="1"/>
    <col min="14606" max="14609" width="6.33203125" style="1" customWidth="1"/>
    <col min="14610" max="14610" width="3.83203125" style="1" customWidth="1"/>
    <col min="14611" max="14614" width="6.33203125" style="1" customWidth="1"/>
    <col min="14615" max="14615" width="9.33203125" style="1" customWidth="1"/>
    <col min="14616" max="14616" width="11" style="1" customWidth="1"/>
    <col min="14617" max="14848" width="10.83203125" style="1"/>
    <col min="14849" max="14849" width="10.33203125" style="1" customWidth="1"/>
    <col min="14850" max="14850" width="10.5" style="1" customWidth="1"/>
    <col min="14851" max="14851" width="3.83203125" style="1" customWidth="1"/>
    <col min="14852" max="14855" width="6.33203125" style="1" customWidth="1"/>
    <col min="14856" max="14856" width="3.83203125" style="1" customWidth="1"/>
    <col min="14857" max="14860" width="6.33203125" style="1" customWidth="1"/>
    <col min="14861" max="14861" width="3.6640625" style="1" customWidth="1"/>
    <col min="14862" max="14865" width="6.33203125" style="1" customWidth="1"/>
    <col min="14866" max="14866" width="3.83203125" style="1" customWidth="1"/>
    <col min="14867" max="14870" width="6.33203125" style="1" customWidth="1"/>
    <col min="14871" max="14871" width="9.33203125" style="1" customWidth="1"/>
    <col min="14872" max="14872" width="11" style="1" customWidth="1"/>
    <col min="14873" max="15104" width="10.83203125" style="1"/>
    <col min="15105" max="15105" width="10.33203125" style="1" customWidth="1"/>
    <col min="15106" max="15106" width="10.5" style="1" customWidth="1"/>
    <col min="15107" max="15107" width="3.83203125" style="1" customWidth="1"/>
    <col min="15108" max="15111" width="6.33203125" style="1" customWidth="1"/>
    <col min="15112" max="15112" width="3.83203125" style="1" customWidth="1"/>
    <col min="15113" max="15116" width="6.33203125" style="1" customWidth="1"/>
    <col min="15117" max="15117" width="3.6640625" style="1" customWidth="1"/>
    <col min="15118" max="15121" width="6.33203125" style="1" customWidth="1"/>
    <col min="15122" max="15122" width="3.83203125" style="1" customWidth="1"/>
    <col min="15123" max="15126" width="6.33203125" style="1" customWidth="1"/>
    <col min="15127" max="15127" width="9.33203125" style="1" customWidth="1"/>
    <col min="15128" max="15128" width="11" style="1" customWidth="1"/>
    <col min="15129" max="15360" width="10.83203125" style="1"/>
    <col min="15361" max="15361" width="10.33203125" style="1" customWidth="1"/>
    <col min="15362" max="15362" width="10.5" style="1" customWidth="1"/>
    <col min="15363" max="15363" width="3.83203125" style="1" customWidth="1"/>
    <col min="15364" max="15367" width="6.33203125" style="1" customWidth="1"/>
    <col min="15368" max="15368" width="3.83203125" style="1" customWidth="1"/>
    <col min="15369" max="15372" width="6.33203125" style="1" customWidth="1"/>
    <col min="15373" max="15373" width="3.6640625" style="1" customWidth="1"/>
    <col min="15374" max="15377" width="6.33203125" style="1" customWidth="1"/>
    <col min="15378" max="15378" width="3.83203125" style="1" customWidth="1"/>
    <col min="15379" max="15382" width="6.33203125" style="1" customWidth="1"/>
    <col min="15383" max="15383" width="9.33203125" style="1" customWidth="1"/>
    <col min="15384" max="15384" width="11" style="1" customWidth="1"/>
    <col min="15385" max="15616" width="10.83203125" style="1"/>
    <col min="15617" max="15617" width="10.33203125" style="1" customWidth="1"/>
    <col min="15618" max="15618" width="10.5" style="1" customWidth="1"/>
    <col min="15619" max="15619" width="3.83203125" style="1" customWidth="1"/>
    <col min="15620" max="15623" width="6.33203125" style="1" customWidth="1"/>
    <col min="15624" max="15624" width="3.83203125" style="1" customWidth="1"/>
    <col min="15625" max="15628" width="6.33203125" style="1" customWidth="1"/>
    <col min="15629" max="15629" width="3.6640625" style="1" customWidth="1"/>
    <col min="15630" max="15633" width="6.33203125" style="1" customWidth="1"/>
    <col min="15634" max="15634" width="3.83203125" style="1" customWidth="1"/>
    <col min="15635" max="15638" width="6.33203125" style="1" customWidth="1"/>
    <col min="15639" max="15639" width="9.33203125" style="1" customWidth="1"/>
    <col min="15640" max="15640" width="11" style="1" customWidth="1"/>
    <col min="15641" max="15872" width="10.83203125" style="1"/>
    <col min="15873" max="15873" width="10.33203125" style="1" customWidth="1"/>
    <col min="15874" max="15874" width="10.5" style="1" customWidth="1"/>
    <col min="15875" max="15875" width="3.83203125" style="1" customWidth="1"/>
    <col min="15876" max="15879" width="6.33203125" style="1" customWidth="1"/>
    <col min="15880" max="15880" width="3.83203125" style="1" customWidth="1"/>
    <col min="15881" max="15884" width="6.33203125" style="1" customWidth="1"/>
    <col min="15885" max="15885" width="3.6640625" style="1" customWidth="1"/>
    <col min="15886" max="15889" width="6.33203125" style="1" customWidth="1"/>
    <col min="15890" max="15890" width="3.83203125" style="1" customWidth="1"/>
    <col min="15891" max="15894" width="6.33203125" style="1" customWidth="1"/>
    <col min="15895" max="15895" width="9.33203125" style="1" customWidth="1"/>
    <col min="15896" max="15896" width="11" style="1" customWidth="1"/>
    <col min="15897" max="16128" width="10.83203125" style="1"/>
    <col min="16129" max="16129" width="10.33203125" style="1" customWidth="1"/>
    <col min="16130" max="16130" width="10.5" style="1" customWidth="1"/>
    <col min="16131" max="16131" width="3.83203125" style="1" customWidth="1"/>
    <col min="16132" max="16135" width="6.33203125" style="1" customWidth="1"/>
    <col min="16136" max="16136" width="3.83203125" style="1" customWidth="1"/>
    <col min="16137" max="16140" width="6.33203125" style="1" customWidth="1"/>
    <col min="16141" max="16141" width="3.6640625" style="1" customWidth="1"/>
    <col min="16142" max="16145" width="6.33203125" style="1" customWidth="1"/>
    <col min="16146" max="16146" width="3.83203125" style="1" customWidth="1"/>
    <col min="16147" max="16150" width="6.33203125" style="1" customWidth="1"/>
    <col min="16151" max="16151" width="9.33203125" style="1" customWidth="1"/>
    <col min="16152" max="16152" width="11" style="1" customWidth="1"/>
    <col min="16153" max="16384" width="10.83203125" style="1"/>
  </cols>
  <sheetData>
    <row r="1" spans="1:25" ht="23">
      <c r="A1" s="53" t="s">
        <v>17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</row>
    <row r="2" spans="1:25" ht="15">
      <c r="A2" s="2" t="s">
        <v>57</v>
      </c>
      <c r="B2" s="3"/>
      <c r="C2" s="3"/>
      <c r="D2" s="3"/>
      <c r="E2" s="3"/>
      <c r="F2" s="3"/>
      <c r="G2" s="3"/>
      <c r="H2" s="3"/>
      <c r="I2" s="3"/>
      <c r="J2" s="3"/>
      <c r="K2" s="3"/>
      <c r="N2" s="25" t="s">
        <v>58</v>
      </c>
      <c r="W2" s="4"/>
      <c r="X2" s="4"/>
    </row>
    <row r="3" spans="1:25" ht="1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N3" s="25"/>
      <c r="W3" s="4"/>
      <c r="X3" s="4"/>
    </row>
    <row r="4" spans="1:25" ht="15">
      <c r="A4" s="2"/>
      <c r="B4" s="26" t="s">
        <v>59</v>
      </c>
      <c r="C4" s="26"/>
      <c r="D4" s="26"/>
      <c r="E4" s="26"/>
      <c r="F4" s="26"/>
      <c r="G4" s="26"/>
      <c r="H4" s="26"/>
      <c r="I4" s="26"/>
      <c r="J4" s="26"/>
      <c r="K4" s="26"/>
      <c r="L4" s="27"/>
      <c r="N4" s="25"/>
      <c r="W4" s="4"/>
      <c r="X4" s="4"/>
    </row>
    <row r="5" spans="1:25" ht="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N5" s="25"/>
      <c r="W5" s="4"/>
      <c r="X5" s="4"/>
    </row>
    <row r="6" spans="1:25" ht="15">
      <c r="A6" s="5"/>
      <c r="B6" s="3"/>
      <c r="C6" s="34" t="s">
        <v>0</v>
      </c>
      <c r="D6" s="35"/>
      <c r="E6" s="35"/>
      <c r="F6" s="35"/>
      <c r="G6" s="36"/>
      <c r="H6" s="34" t="s">
        <v>1</v>
      </c>
      <c r="I6" s="35"/>
      <c r="J6" s="35"/>
      <c r="K6" s="35"/>
      <c r="L6" s="36"/>
      <c r="M6" s="34" t="s">
        <v>2</v>
      </c>
      <c r="N6" s="35"/>
      <c r="O6" s="35"/>
      <c r="P6" s="35"/>
      <c r="Q6" s="36"/>
      <c r="R6" s="34" t="s">
        <v>3</v>
      </c>
      <c r="S6" s="54"/>
      <c r="T6" s="54"/>
      <c r="U6" s="54"/>
      <c r="V6" s="52"/>
      <c r="W6" s="6" t="s">
        <v>4</v>
      </c>
      <c r="X6" s="7" t="s">
        <v>5</v>
      </c>
    </row>
    <row r="7" spans="1:25" ht="15">
      <c r="A7" s="32" t="s">
        <v>19</v>
      </c>
      <c r="B7" s="32" t="s">
        <v>6</v>
      </c>
      <c r="C7" s="32">
        <v>1</v>
      </c>
      <c r="D7" s="30" t="s">
        <v>7</v>
      </c>
      <c r="E7" s="31"/>
      <c r="F7" s="30" t="s">
        <v>8</v>
      </c>
      <c r="G7" s="31"/>
      <c r="H7" s="42">
        <v>2</v>
      </c>
      <c r="I7" s="40" t="s">
        <v>7</v>
      </c>
      <c r="J7" s="41"/>
      <c r="K7" s="40" t="s">
        <v>8</v>
      </c>
      <c r="L7" s="41"/>
      <c r="M7" s="32">
        <v>4</v>
      </c>
      <c r="N7" s="48" t="s">
        <v>7</v>
      </c>
      <c r="O7" s="49"/>
      <c r="P7" s="48" t="s">
        <v>8</v>
      </c>
      <c r="Q7" s="49"/>
      <c r="R7" s="32">
        <v>5</v>
      </c>
      <c r="S7" s="48" t="s">
        <v>7</v>
      </c>
      <c r="T7" s="52"/>
      <c r="U7" s="48" t="s">
        <v>8</v>
      </c>
      <c r="V7" s="52"/>
      <c r="W7" s="8"/>
      <c r="X7" s="8"/>
    </row>
    <row r="8" spans="1:25" ht="15">
      <c r="A8" s="55"/>
      <c r="B8" s="33"/>
      <c r="C8" s="47"/>
      <c r="D8" s="30"/>
      <c r="E8" s="31"/>
      <c r="F8" s="30"/>
      <c r="G8" s="31"/>
      <c r="H8" s="43"/>
      <c r="I8" s="30"/>
      <c r="J8" s="31"/>
      <c r="K8" s="30"/>
      <c r="L8" s="31"/>
      <c r="M8" s="47"/>
      <c r="N8" s="50"/>
      <c r="O8" s="51"/>
      <c r="P8" s="50"/>
      <c r="Q8" s="51"/>
      <c r="R8" s="47"/>
      <c r="S8" s="50"/>
      <c r="T8" s="52"/>
      <c r="U8" s="50"/>
      <c r="V8" s="52"/>
      <c r="W8" s="9">
        <f>COUNTIF(D8:G8,1)+COUNTIF(I8:L8,1)+COUNTIF(N8:Q8,1)+COUNTIF(S8:V8,1)</f>
        <v>0</v>
      </c>
      <c r="X8" s="9"/>
    </row>
    <row r="9" spans="1:25" ht="36">
      <c r="A9" s="55"/>
      <c r="B9" s="32" t="s">
        <v>9</v>
      </c>
      <c r="C9" s="47"/>
      <c r="D9" s="10" t="s">
        <v>56</v>
      </c>
      <c r="E9" s="10" t="s">
        <v>11</v>
      </c>
      <c r="F9" s="10" t="s">
        <v>12</v>
      </c>
      <c r="G9" s="10" t="s">
        <v>13</v>
      </c>
      <c r="H9" s="43"/>
      <c r="I9" s="11" t="s">
        <v>56</v>
      </c>
      <c r="J9" s="11" t="s">
        <v>11</v>
      </c>
      <c r="K9" s="11" t="s">
        <v>12</v>
      </c>
      <c r="L9" s="11" t="s">
        <v>13</v>
      </c>
      <c r="M9" s="47"/>
      <c r="N9" s="12" t="s">
        <v>56</v>
      </c>
      <c r="O9" s="12" t="s">
        <v>11</v>
      </c>
      <c r="P9" s="12" t="s">
        <v>12</v>
      </c>
      <c r="Q9" s="12" t="s">
        <v>13</v>
      </c>
      <c r="R9" s="47"/>
      <c r="S9" s="12" t="s">
        <v>10</v>
      </c>
      <c r="T9" s="12" t="s">
        <v>11</v>
      </c>
      <c r="U9" s="12" t="s">
        <v>12</v>
      </c>
      <c r="V9" s="12" t="s">
        <v>13</v>
      </c>
      <c r="W9" s="9"/>
      <c r="X9" s="9"/>
      <c r="Y9" s="13"/>
    </row>
    <row r="10" spans="1:25" ht="15">
      <c r="A10" s="56"/>
      <c r="B10" s="33"/>
      <c r="C10" s="33"/>
      <c r="D10" s="10"/>
      <c r="E10" s="10"/>
      <c r="F10" s="10"/>
      <c r="G10" s="10"/>
      <c r="H10" s="44"/>
      <c r="I10" s="10"/>
      <c r="J10" s="10"/>
      <c r="K10" s="10"/>
      <c r="L10" s="10"/>
      <c r="M10" s="33"/>
      <c r="N10" s="14"/>
      <c r="O10" s="14"/>
      <c r="P10" s="14"/>
      <c r="Q10" s="14"/>
      <c r="R10" s="33"/>
      <c r="S10" s="14"/>
      <c r="T10" s="14"/>
      <c r="U10" s="14"/>
      <c r="V10" s="14"/>
      <c r="W10" s="9">
        <f>COUNTIF(D10:G10,1)+COUNTIF(I10:L10,1)+COUNTIF(N10:Q10,1)+COUNTIF(S10:V10,1)</f>
        <v>0</v>
      </c>
      <c r="X10" s="9">
        <f>COUNTIF(D10,1)+COUNTIF(I10,1)+COUNTIF(N10,1)+COUNTIF(S10,1)</f>
        <v>0</v>
      </c>
    </row>
    <row r="11" spans="1: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W11" s="15"/>
      <c r="X11" s="15"/>
    </row>
    <row r="12" spans="1:25" ht="15">
      <c r="A12" s="5"/>
      <c r="B12" s="5"/>
      <c r="C12" s="34" t="s">
        <v>0</v>
      </c>
      <c r="D12" s="35"/>
      <c r="E12" s="35"/>
      <c r="F12" s="35"/>
      <c r="G12" s="36"/>
      <c r="H12" s="34" t="s">
        <v>1</v>
      </c>
      <c r="I12" s="35"/>
      <c r="J12" s="35"/>
      <c r="K12" s="35"/>
      <c r="L12" s="36"/>
      <c r="M12" s="34" t="s">
        <v>2</v>
      </c>
      <c r="N12" s="35"/>
      <c r="O12" s="35"/>
      <c r="P12" s="35"/>
      <c r="Q12" s="36"/>
      <c r="R12" s="34" t="s">
        <v>3</v>
      </c>
      <c r="S12" s="54"/>
      <c r="T12" s="54"/>
      <c r="U12" s="54"/>
      <c r="V12" s="52"/>
      <c r="W12" s="6" t="s">
        <v>4</v>
      </c>
      <c r="X12" s="7" t="s">
        <v>5</v>
      </c>
    </row>
    <row r="13" spans="1:25" ht="15">
      <c r="A13" s="32" t="s">
        <v>20</v>
      </c>
      <c r="B13" s="32" t="s">
        <v>6</v>
      </c>
      <c r="C13" s="32">
        <v>8</v>
      </c>
      <c r="D13" s="48" t="s">
        <v>7</v>
      </c>
      <c r="E13" s="49"/>
      <c r="F13" s="48" t="s">
        <v>8</v>
      </c>
      <c r="G13" s="49"/>
      <c r="H13" s="32">
        <v>9</v>
      </c>
      <c r="I13" s="48" t="s">
        <v>7</v>
      </c>
      <c r="J13" s="49"/>
      <c r="K13" s="48" t="s">
        <v>8</v>
      </c>
      <c r="L13" s="49"/>
      <c r="M13" s="32">
        <v>11</v>
      </c>
      <c r="N13" s="48" t="s">
        <v>7</v>
      </c>
      <c r="O13" s="49"/>
      <c r="P13" s="48" t="s">
        <v>8</v>
      </c>
      <c r="Q13" s="49"/>
      <c r="R13" s="32">
        <v>12</v>
      </c>
      <c r="S13" s="48" t="s">
        <v>7</v>
      </c>
      <c r="T13" s="52"/>
      <c r="U13" s="48" t="s">
        <v>8</v>
      </c>
      <c r="V13" s="52"/>
      <c r="W13" s="8"/>
      <c r="X13" s="8"/>
    </row>
    <row r="14" spans="1:25" ht="15">
      <c r="A14" s="45"/>
      <c r="B14" s="33"/>
      <c r="C14" s="47"/>
      <c r="D14" s="50"/>
      <c r="E14" s="51"/>
      <c r="F14" s="50"/>
      <c r="G14" s="51"/>
      <c r="H14" s="47"/>
      <c r="I14" s="50"/>
      <c r="J14" s="51"/>
      <c r="K14" s="50"/>
      <c r="L14" s="51"/>
      <c r="M14" s="47"/>
      <c r="N14" s="50"/>
      <c r="O14" s="51"/>
      <c r="P14" s="50"/>
      <c r="Q14" s="51"/>
      <c r="R14" s="47"/>
      <c r="S14" s="50"/>
      <c r="T14" s="52"/>
      <c r="U14" s="50"/>
      <c r="V14" s="52"/>
      <c r="W14" s="9">
        <f>COUNTIF(D14:G14,1)+COUNTIF(I14:L14,1)+COUNTIF(N14:Q14,1)+COUNTIF(S14:V14,1)</f>
        <v>0</v>
      </c>
      <c r="X14" s="9"/>
    </row>
    <row r="15" spans="1:25" ht="36">
      <c r="A15" s="45"/>
      <c r="B15" s="32" t="s">
        <v>9</v>
      </c>
      <c r="C15" s="47"/>
      <c r="D15" s="11" t="s">
        <v>56</v>
      </c>
      <c r="E15" s="12" t="s">
        <v>11</v>
      </c>
      <c r="F15" s="12" t="s">
        <v>12</v>
      </c>
      <c r="G15" s="12" t="s">
        <v>13</v>
      </c>
      <c r="H15" s="47"/>
      <c r="I15" s="11" t="s">
        <v>56</v>
      </c>
      <c r="J15" s="12" t="s">
        <v>11</v>
      </c>
      <c r="K15" s="12" t="s">
        <v>12</v>
      </c>
      <c r="L15" s="12" t="s">
        <v>13</v>
      </c>
      <c r="M15" s="47"/>
      <c r="N15" s="11" t="s">
        <v>56</v>
      </c>
      <c r="O15" s="12" t="s">
        <v>11</v>
      </c>
      <c r="P15" s="12" t="s">
        <v>12</v>
      </c>
      <c r="Q15" s="12" t="s">
        <v>13</v>
      </c>
      <c r="R15" s="47"/>
      <c r="S15" s="11" t="s">
        <v>56</v>
      </c>
      <c r="T15" s="12" t="s">
        <v>11</v>
      </c>
      <c r="U15" s="12" t="s">
        <v>12</v>
      </c>
      <c r="V15" s="12" t="s">
        <v>13</v>
      </c>
      <c r="W15" s="9"/>
      <c r="X15" s="9"/>
    </row>
    <row r="16" spans="1:25" ht="15">
      <c r="A16" s="46"/>
      <c r="B16" s="33"/>
      <c r="C16" s="33"/>
      <c r="D16" s="14"/>
      <c r="E16" s="14"/>
      <c r="F16" s="14"/>
      <c r="G16" s="14"/>
      <c r="H16" s="33"/>
      <c r="I16" s="14"/>
      <c r="J16" s="14"/>
      <c r="K16" s="14"/>
      <c r="L16" s="14"/>
      <c r="M16" s="33"/>
      <c r="N16" s="14"/>
      <c r="O16" s="14"/>
      <c r="P16" s="14"/>
      <c r="Q16" s="14"/>
      <c r="R16" s="33"/>
      <c r="S16" s="14"/>
      <c r="T16" s="14"/>
      <c r="U16" s="14"/>
      <c r="V16" s="14"/>
      <c r="W16" s="9">
        <f>COUNTIF(D16:G16,1)+COUNTIF(I16:L16,1)+COUNTIF(N16:Q16,1)+COUNTIF(S16:V16,1)</f>
        <v>0</v>
      </c>
      <c r="X16" s="9">
        <f>COUNTIF(D16,1)+COUNTIF(I16,1)+COUNTIF(N16,1)+COUNTIF(S16,1)</f>
        <v>0</v>
      </c>
    </row>
    <row r="17" spans="1:24" ht="15">
      <c r="A17" s="16"/>
      <c r="B17" s="16"/>
      <c r="C17" s="16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8"/>
      <c r="X17" s="18"/>
    </row>
    <row r="18" spans="1:24" ht="15">
      <c r="A18" s="5"/>
      <c r="B18" s="5"/>
      <c r="C18" s="34" t="s">
        <v>0</v>
      </c>
      <c r="D18" s="35"/>
      <c r="E18" s="35"/>
      <c r="F18" s="35"/>
      <c r="G18" s="36"/>
      <c r="H18" s="34" t="s">
        <v>1</v>
      </c>
      <c r="I18" s="35"/>
      <c r="J18" s="35"/>
      <c r="K18" s="35"/>
      <c r="L18" s="36"/>
      <c r="M18" s="34" t="s">
        <v>2</v>
      </c>
      <c r="N18" s="35"/>
      <c r="O18" s="35"/>
      <c r="P18" s="35"/>
      <c r="Q18" s="36"/>
      <c r="R18" s="34" t="s">
        <v>3</v>
      </c>
      <c r="S18" s="54"/>
      <c r="T18" s="54"/>
      <c r="U18" s="54"/>
      <c r="V18" s="52"/>
      <c r="W18" s="6" t="s">
        <v>4</v>
      </c>
      <c r="X18" s="7" t="s">
        <v>5</v>
      </c>
    </row>
    <row r="19" spans="1:24" ht="15">
      <c r="A19" s="32" t="s">
        <v>21</v>
      </c>
      <c r="B19" s="32" t="s">
        <v>6</v>
      </c>
      <c r="C19" s="32">
        <v>15</v>
      </c>
      <c r="D19" s="48" t="s">
        <v>7</v>
      </c>
      <c r="E19" s="49"/>
      <c r="F19" s="48" t="s">
        <v>8</v>
      </c>
      <c r="G19" s="49"/>
      <c r="H19" s="32">
        <v>16</v>
      </c>
      <c r="I19" s="48" t="s">
        <v>7</v>
      </c>
      <c r="J19" s="49"/>
      <c r="K19" s="48" t="s">
        <v>8</v>
      </c>
      <c r="L19" s="49"/>
      <c r="M19" s="32">
        <v>18</v>
      </c>
      <c r="N19" s="48" t="s">
        <v>7</v>
      </c>
      <c r="O19" s="49"/>
      <c r="P19" s="48" t="s">
        <v>8</v>
      </c>
      <c r="Q19" s="49"/>
      <c r="R19" s="32">
        <v>19</v>
      </c>
      <c r="S19" s="48" t="s">
        <v>7</v>
      </c>
      <c r="T19" s="52"/>
      <c r="U19" s="48" t="s">
        <v>8</v>
      </c>
      <c r="V19" s="52"/>
      <c r="W19" s="8"/>
      <c r="X19" s="8"/>
    </row>
    <row r="20" spans="1:24" ht="15">
      <c r="A20" s="45"/>
      <c r="B20" s="33"/>
      <c r="C20" s="47"/>
      <c r="D20" s="50"/>
      <c r="E20" s="51"/>
      <c r="F20" s="50"/>
      <c r="G20" s="51"/>
      <c r="H20" s="47"/>
      <c r="I20" s="50"/>
      <c r="J20" s="51"/>
      <c r="K20" s="50"/>
      <c r="L20" s="51"/>
      <c r="M20" s="47"/>
      <c r="N20" s="50"/>
      <c r="O20" s="51"/>
      <c r="P20" s="50"/>
      <c r="Q20" s="51"/>
      <c r="R20" s="47"/>
      <c r="S20" s="50"/>
      <c r="T20" s="52"/>
      <c r="U20" s="50"/>
      <c r="V20" s="52"/>
      <c r="W20" s="9">
        <f>COUNTIF(D20:G20,1)+COUNTIF(I20:L20,1)+COUNTIF(N20:Q20,1)+COUNTIF(S20:V20,1)</f>
        <v>0</v>
      </c>
      <c r="X20" s="9"/>
    </row>
    <row r="21" spans="1:24" ht="36">
      <c r="A21" s="45"/>
      <c r="B21" s="32" t="s">
        <v>9</v>
      </c>
      <c r="C21" s="47"/>
      <c r="D21" s="11" t="s">
        <v>56</v>
      </c>
      <c r="E21" s="12" t="s">
        <v>11</v>
      </c>
      <c r="F21" s="12" t="s">
        <v>12</v>
      </c>
      <c r="G21" s="12" t="s">
        <v>13</v>
      </c>
      <c r="H21" s="47"/>
      <c r="I21" s="11" t="s">
        <v>56</v>
      </c>
      <c r="J21" s="12" t="s">
        <v>11</v>
      </c>
      <c r="K21" s="12" t="s">
        <v>12</v>
      </c>
      <c r="L21" s="12" t="s">
        <v>13</v>
      </c>
      <c r="M21" s="47"/>
      <c r="N21" s="11" t="s">
        <v>56</v>
      </c>
      <c r="O21" s="12" t="s">
        <v>11</v>
      </c>
      <c r="P21" s="12" t="s">
        <v>12</v>
      </c>
      <c r="Q21" s="12" t="s">
        <v>13</v>
      </c>
      <c r="R21" s="47"/>
      <c r="S21" s="11" t="s">
        <v>56</v>
      </c>
      <c r="T21" s="12" t="s">
        <v>11</v>
      </c>
      <c r="U21" s="12" t="s">
        <v>12</v>
      </c>
      <c r="V21" s="12" t="s">
        <v>13</v>
      </c>
      <c r="W21" s="9"/>
      <c r="X21" s="9"/>
    </row>
    <row r="22" spans="1:24" ht="15">
      <c r="A22" s="46"/>
      <c r="B22" s="33"/>
      <c r="C22" s="33"/>
      <c r="D22" s="14"/>
      <c r="E22" s="14"/>
      <c r="F22" s="14"/>
      <c r="G22" s="14"/>
      <c r="H22" s="33"/>
      <c r="I22" s="14"/>
      <c r="J22" s="14"/>
      <c r="K22" s="14"/>
      <c r="L22" s="14"/>
      <c r="M22" s="33"/>
      <c r="N22" s="14"/>
      <c r="O22" s="14"/>
      <c r="P22" s="14"/>
      <c r="Q22" s="14"/>
      <c r="R22" s="33"/>
      <c r="S22" s="14"/>
      <c r="T22" s="14"/>
      <c r="U22" s="14"/>
      <c r="V22" s="14"/>
      <c r="W22" s="9">
        <f>COUNTIF(D22:G22,1)+COUNTIF(I22:L22,1)+COUNTIF(N22:Q22,1)+COUNTIF(S22:V22,1)</f>
        <v>0</v>
      </c>
      <c r="X22" s="9">
        <f>COUNTIF(D22,1)+COUNTIF(I22,1)+COUNTIF(N22,1)+COUNTIF(S22,1)</f>
        <v>0</v>
      </c>
    </row>
    <row r="23" spans="1:24" ht="15">
      <c r="A23" s="16"/>
      <c r="B23" s="16"/>
      <c r="C23" s="16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8"/>
      <c r="X23" s="18"/>
    </row>
    <row r="24" spans="1:24" ht="15">
      <c r="A24" s="5"/>
      <c r="B24" s="5"/>
      <c r="C24" s="34" t="s">
        <v>0</v>
      </c>
      <c r="D24" s="35"/>
      <c r="E24" s="35"/>
      <c r="F24" s="35"/>
      <c r="G24" s="36"/>
      <c r="H24" s="34" t="s">
        <v>1</v>
      </c>
      <c r="I24" s="35"/>
      <c r="J24" s="35"/>
      <c r="K24" s="35"/>
      <c r="L24" s="36"/>
      <c r="M24" s="34" t="s">
        <v>2</v>
      </c>
      <c r="N24" s="35"/>
      <c r="O24" s="35"/>
      <c r="P24" s="35"/>
      <c r="Q24" s="36"/>
      <c r="R24" s="34" t="s">
        <v>3</v>
      </c>
      <c r="S24" s="54"/>
      <c r="T24" s="54"/>
      <c r="U24" s="54"/>
      <c r="V24" s="52"/>
      <c r="W24" s="6" t="s">
        <v>4</v>
      </c>
      <c r="X24" s="7" t="s">
        <v>5</v>
      </c>
    </row>
    <row r="25" spans="1:24" ht="15">
      <c r="A25" s="32" t="s">
        <v>22</v>
      </c>
      <c r="B25" s="32" t="s">
        <v>6</v>
      </c>
      <c r="C25" s="32">
        <v>22</v>
      </c>
      <c r="D25" s="48" t="s">
        <v>7</v>
      </c>
      <c r="E25" s="49"/>
      <c r="F25" s="48" t="s">
        <v>8</v>
      </c>
      <c r="G25" s="49"/>
      <c r="H25" s="32">
        <v>23</v>
      </c>
      <c r="I25" s="48" t="s">
        <v>7</v>
      </c>
      <c r="J25" s="49"/>
      <c r="K25" s="48" t="s">
        <v>8</v>
      </c>
      <c r="L25" s="49"/>
      <c r="M25" s="32">
        <v>25</v>
      </c>
      <c r="N25" s="48" t="s">
        <v>7</v>
      </c>
      <c r="O25" s="49"/>
      <c r="P25" s="48" t="s">
        <v>8</v>
      </c>
      <c r="Q25" s="49"/>
      <c r="R25" s="32">
        <v>26</v>
      </c>
      <c r="S25" s="48" t="s">
        <v>7</v>
      </c>
      <c r="T25" s="52"/>
      <c r="U25" s="48" t="s">
        <v>8</v>
      </c>
      <c r="V25" s="52"/>
      <c r="W25" s="8"/>
      <c r="X25" s="8"/>
    </row>
    <row r="26" spans="1:24" ht="15">
      <c r="A26" s="45"/>
      <c r="B26" s="33"/>
      <c r="C26" s="47"/>
      <c r="D26" s="50"/>
      <c r="E26" s="51"/>
      <c r="F26" s="50"/>
      <c r="G26" s="51"/>
      <c r="H26" s="47"/>
      <c r="I26" s="50"/>
      <c r="J26" s="51"/>
      <c r="K26" s="50"/>
      <c r="L26" s="51"/>
      <c r="M26" s="47"/>
      <c r="N26" s="50"/>
      <c r="O26" s="51"/>
      <c r="P26" s="50"/>
      <c r="Q26" s="51"/>
      <c r="R26" s="47"/>
      <c r="S26" s="50"/>
      <c r="T26" s="52"/>
      <c r="U26" s="50"/>
      <c r="V26" s="52"/>
      <c r="W26" s="9">
        <f>COUNTIF(D26:G26,1)+COUNTIF(I26:L26,1)+COUNTIF(N26:Q26,1)+COUNTIF(S26:V26,1)</f>
        <v>0</v>
      </c>
      <c r="X26" s="9"/>
    </row>
    <row r="27" spans="1:24" ht="36">
      <c r="A27" s="45"/>
      <c r="B27" s="32" t="s">
        <v>9</v>
      </c>
      <c r="C27" s="47"/>
      <c r="D27" s="11" t="s">
        <v>56</v>
      </c>
      <c r="E27" s="12" t="s">
        <v>11</v>
      </c>
      <c r="F27" s="12" t="s">
        <v>12</v>
      </c>
      <c r="G27" s="12" t="s">
        <v>13</v>
      </c>
      <c r="H27" s="47"/>
      <c r="I27" s="11" t="s">
        <v>56</v>
      </c>
      <c r="J27" s="12" t="s">
        <v>11</v>
      </c>
      <c r="K27" s="12" t="s">
        <v>12</v>
      </c>
      <c r="L27" s="12" t="s">
        <v>13</v>
      </c>
      <c r="M27" s="47"/>
      <c r="N27" s="11" t="s">
        <v>56</v>
      </c>
      <c r="O27" s="12" t="s">
        <v>11</v>
      </c>
      <c r="P27" s="12" t="s">
        <v>12</v>
      </c>
      <c r="Q27" s="12" t="s">
        <v>13</v>
      </c>
      <c r="R27" s="47"/>
      <c r="S27" s="11" t="s">
        <v>56</v>
      </c>
      <c r="T27" s="12" t="s">
        <v>11</v>
      </c>
      <c r="U27" s="12" t="s">
        <v>12</v>
      </c>
      <c r="V27" s="12" t="s">
        <v>13</v>
      </c>
      <c r="W27" s="9"/>
      <c r="X27" s="9"/>
    </row>
    <row r="28" spans="1:24" ht="15">
      <c r="A28" s="46"/>
      <c r="B28" s="33"/>
      <c r="C28" s="33"/>
      <c r="D28" s="14"/>
      <c r="E28" s="14"/>
      <c r="F28" s="14"/>
      <c r="G28" s="14"/>
      <c r="H28" s="33"/>
      <c r="I28" s="14"/>
      <c r="J28" s="14"/>
      <c r="K28" s="14"/>
      <c r="L28" s="14"/>
      <c r="M28" s="33"/>
      <c r="N28" s="14"/>
      <c r="O28" s="14"/>
      <c r="P28" s="14"/>
      <c r="Q28" s="14"/>
      <c r="R28" s="33"/>
      <c r="S28" s="14"/>
      <c r="T28" s="14"/>
      <c r="U28" s="14"/>
      <c r="V28" s="14"/>
      <c r="W28" s="9">
        <f>COUNTIF(D28:G28,1)+COUNTIF(I28:L28,1)+COUNTIF(N28:Q28,1)+COUNTIF(S28:V28,1)</f>
        <v>0</v>
      </c>
      <c r="X28" s="9">
        <f>COUNTIF(D28,1)+COUNTIF(I28,1)+COUNTIF(N28,1)+COUNTIF(S28,1)</f>
        <v>0</v>
      </c>
    </row>
    <row r="29" spans="1:24" ht="1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8"/>
      <c r="X29" s="18"/>
    </row>
    <row r="30" spans="1:24" ht="15">
      <c r="A30" s="5"/>
      <c r="B30" s="5"/>
      <c r="C30" s="34" t="s">
        <v>0</v>
      </c>
      <c r="D30" s="35"/>
      <c r="E30" s="35"/>
      <c r="F30" s="35"/>
      <c r="G30" s="36"/>
      <c r="H30" s="34" t="s">
        <v>1</v>
      </c>
      <c r="I30" s="35"/>
      <c r="J30" s="35"/>
      <c r="K30" s="35"/>
      <c r="L30" s="36"/>
      <c r="M30" s="34" t="s">
        <v>2</v>
      </c>
      <c r="N30" s="35"/>
      <c r="O30" s="35"/>
      <c r="P30" s="35"/>
      <c r="Q30" s="36"/>
      <c r="R30" s="34" t="s">
        <v>3</v>
      </c>
      <c r="S30" s="54"/>
      <c r="T30" s="54"/>
      <c r="U30" s="54"/>
      <c r="V30" s="52"/>
      <c r="W30" s="6" t="s">
        <v>4</v>
      </c>
      <c r="X30" s="7" t="s">
        <v>5</v>
      </c>
    </row>
    <row r="31" spans="1:24" ht="15">
      <c r="A31" s="32" t="s">
        <v>23</v>
      </c>
      <c r="B31" s="32" t="s">
        <v>6</v>
      </c>
      <c r="C31" s="32">
        <v>29</v>
      </c>
      <c r="D31" s="48" t="s">
        <v>7</v>
      </c>
      <c r="E31" s="49"/>
      <c r="F31" s="48" t="s">
        <v>8</v>
      </c>
      <c r="G31" s="49"/>
      <c r="H31" s="32">
        <v>30</v>
      </c>
      <c r="I31" s="48" t="s">
        <v>7</v>
      </c>
      <c r="J31" s="49"/>
      <c r="K31" s="48" t="s">
        <v>8</v>
      </c>
      <c r="L31" s="49"/>
      <c r="M31" s="32">
        <v>2</v>
      </c>
      <c r="N31" s="48" t="s">
        <v>7</v>
      </c>
      <c r="O31" s="49"/>
      <c r="P31" s="48" t="s">
        <v>8</v>
      </c>
      <c r="Q31" s="49"/>
      <c r="R31" s="32">
        <v>3</v>
      </c>
      <c r="S31" s="48" t="s">
        <v>7</v>
      </c>
      <c r="T31" s="52"/>
      <c r="U31" s="48" t="s">
        <v>8</v>
      </c>
      <c r="V31" s="52"/>
      <c r="W31" s="8"/>
      <c r="X31" s="8"/>
    </row>
    <row r="32" spans="1:24" ht="15">
      <c r="A32" s="55"/>
      <c r="B32" s="33"/>
      <c r="C32" s="47"/>
      <c r="D32" s="50"/>
      <c r="E32" s="51"/>
      <c r="F32" s="50"/>
      <c r="G32" s="51"/>
      <c r="H32" s="47"/>
      <c r="I32" s="50"/>
      <c r="J32" s="51"/>
      <c r="K32" s="50"/>
      <c r="L32" s="51"/>
      <c r="M32" s="47"/>
      <c r="N32" s="50"/>
      <c r="O32" s="51"/>
      <c r="P32" s="50"/>
      <c r="Q32" s="51"/>
      <c r="R32" s="47"/>
      <c r="S32" s="50"/>
      <c r="T32" s="52"/>
      <c r="U32" s="50"/>
      <c r="V32" s="52"/>
      <c r="W32" s="9">
        <f>COUNTIF(D32:G32,1)+COUNTIF(I32:L32,1)+COUNTIF(N32:Q32,1)+COUNTIF(S32:V32,1)</f>
        <v>0</v>
      </c>
      <c r="X32" s="9"/>
    </row>
    <row r="33" spans="1:24" ht="36">
      <c r="A33" s="55"/>
      <c r="B33" s="32" t="s">
        <v>9</v>
      </c>
      <c r="C33" s="47"/>
      <c r="D33" s="11" t="s">
        <v>56</v>
      </c>
      <c r="E33" s="12" t="s">
        <v>11</v>
      </c>
      <c r="F33" s="12" t="s">
        <v>12</v>
      </c>
      <c r="G33" s="12" t="s">
        <v>13</v>
      </c>
      <c r="H33" s="47"/>
      <c r="I33" s="11" t="s">
        <v>56</v>
      </c>
      <c r="J33" s="12" t="s">
        <v>11</v>
      </c>
      <c r="K33" s="12" t="s">
        <v>12</v>
      </c>
      <c r="L33" s="12" t="s">
        <v>13</v>
      </c>
      <c r="M33" s="47"/>
      <c r="N33" s="11" t="s">
        <v>56</v>
      </c>
      <c r="O33" s="12" t="s">
        <v>11</v>
      </c>
      <c r="P33" s="12" t="s">
        <v>12</v>
      </c>
      <c r="Q33" s="12" t="s">
        <v>13</v>
      </c>
      <c r="R33" s="47"/>
      <c r="S33" s="11" t="s">
        <v>56</v>
      </c>
      <c r="T33" s="12" t="s">
        <v>11</v>
      </c>
      <c r="U33" s="12" t="s">
        <v>12</v>
      </c>
      <c r="V33" s="12" t="s">
        <v>13</v>
      </c>
      <c r="W33" s="9"/>
      <c r="X33" s="9"/>
    </row>
    <row r="34" spans="1:24" ht="15">
      <c r="A34" s="56"/>
      <c r="B34" s="33"/>
      <c r="C34" s="33"/>
      <c r="D34" s="14"/>
      <c r="E34" s="14"/>
      <c r="F34" s="14"/>
      <c r="G34" s="14"/>
      <c r="H34" s="33"/>
      <c r="I34" s="14"/>
      <c r="J34" s="14"/>
      <c r="K34" s="14"/>
      <c r="L34" s="14"/>
      <c r="M34" s="33"/>
      <c r="N34" s="14"/>
      <c r="O34" s="14"/>
      <c r="P34" s="14"/>
      <c r="Q34" s="14"/>
      <c r="R34" s="33"/>
      <c r="S34" s="14"/>
      <c r="T34" s="14"/>
      <c r="U34" s="14"/>
      <c r="V34" s="14"/>
      <c r="W34" s="9">
        <f>SUM(D34:G34,I34:L34,N34:Q34,S34:V34)</f>
        <v>0</v>
      </c>
      <c r="X34" s="9">
        <f>COUNTIF(D34,1)+COUNTIF(I34,1)+COUNTIF(N34,1)+COUNTIF(S34,1)</f>
        <v>0</v>
      </c>
    </row>
    <row r="35" spans="1:24" s="19" customFormat="1" ht="1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8"/>
      <c r="X35" s="18"/>
    </row>
    <row r="36" spans="1:24" ht="14">
      <c r="A36" s="5"/>
      <c r="B36" s="5"/>
      <c r="C36" s="34" t="s">
        <v>0</v>
      </c>
      <c r="D36" s="54"/>
      <c r="E36" s="54"/>
      <c r="F36" s="54"/>
      <c r="G36" s="52"/>
      <c r="H36" s="34" t="s">
        <v>1</v>
      </c>
      <c r="I36" s="54"/>
      <c r="J36" s="54"/>
      <c r="K36" s="54"/>
      <c r="L36" s="52"/>
      <c r="M36" s="34" t="s">
        <v>2</v>
      </c>
      <c r="N36" s="54"/>
      <c r="O36" s="54"/>
      <c r="P36" s="54"/>
      <c r="Q36" s="52"/>
      <c r="R36" s="34" t="s">
        <v>3</v>
      </c>
      <c r="S36" s="54"/>
      <c r="T36" s="54"/>
      <c r="U36" s="54"/>
      <c r="V36" s="52"/>
      <c r="W36" s="6" t="s">
        <v>4</v>
      </c>
      <c r="X36" s="7" t="s">
        <v>5</v>
      </c>
    </row>
    <row r="37" spans="1:24" ht="15">
      <c r="A37" s="32" t="s">
        <v>24</v>
      </c>
      <c r="B37" s="32" t="s">
        <v>6</v>
      </c>
      <c r="C37" s="32">
        <v>6</v>
      </c>
      <c r="D37" s="40" t="s">
        <v>7</v>
      </c>
      <c r="E37" s="52"/>
      <c r="F37" s="40" t="s">
        <v>8</v>
      </c>
      <c r="G37" s="52"/>
      <c r="H37" s="42">
        <v>7</v>
      </c>
      <c r="I37" s="40" t="s">
        <v>7</v>
      </c>
      <c r="J37" s="52"/>
      <c r="K37" s="40" t="s">
        <v>8</v>
      </c>
      <c r="L37" s="52"/>
      <c r="M37" s="32">
        <v>9</v>
      </c>
      <c r="N37" s="48" t="s">
        <v>7</v>
      </c>
      <c r="O37" s="52"/>
      <c r="P37" s="48" t="s">
        <v>8</v>
      </c>
      <c r="Q37" s="52"/>
      <c r="R37" s="32">
        <v>10</v>
      </c>
      <c r="S37" s="48" t="s">
        <v>7</v>
      </c>
      <c r="T37" s="52"/>
      <c r="U37" s="48" t="s">
        <v>8</v>
      </c>
      <c r="V37" s="52"/>
      <c r="W37" s="8"/>
      <c r="X37" s="8"/>
    </row>
    <row r="38" spans="1:24" ht="15">
      <c r="A38" s="55"/>
      <c r="B38" s="46"/>
      <c r="C38" s="47"/>
      <c r="D38" s="30"/>
      <c r="E38" s="52"/>
      <c r="F38" s="30"/>
      <c r="G38" s="52"/>
      <c r="H38" s="43"/>
      <c r="I38" s="30"/>
      <c r="J38" s="52"/>
      <c r="K38" s="30"/>
      <c r="L38" s="52"/>
      <c r="M38" s="47"/>
      <c r="N38" s="50"/>
      <c r="O38" s="52"/>
      <c r="P38" s="50"/>
      <c r="Q38" s="52"/>
      <c r="R38" s="47"/>
      <c r="S38" s="50"/>
      <c r="T38" s="52"/>
      <c r="U38" s="50"/>
      <c r="V38" s="52"/>
      <c r="W38" s="9">
        <f>COUNTIF(D38:G38,1)+COUNTIF(I38:L38,1)+COUNTIF(N38:Q38,1)+COUNTIF(S38:V38,1)</f>
        <v>0</v>
      </c>
      <c r="X38" s="9"/>
    </row>
    <row r="39" spans="1:24" ht="36">
      <c r="A39" s="55"/>
      <c r="B39" s="32" t="s">
        <v>9</v>
      </c>
      <c r="C39" s="47"/>
      <c r="D39" s="11" t="s">
        <v>56</v>
      </c>
      <c r="E39" s="11" t="s">
        <v>11</v>
      </c>
      <c r="F39" s="11" t="s">
        <v>12</v>
      </c>
      <c r="G39" s="11" t="s">
        <v>13</v>
      </c>
      <c r="H39" s="43"/>
      <c r="I39" s="11" t="s">
        <v>56</v>
      </c>
      <c r="J39" s="11" t="s">
        <v>11</v>
      </c>
      <c r="K39" s="11" t="s">
        <v>12</v>
      </c>
      <c r="L39" s="11" t="s">
        <v>13</v>
      </c>
      <c r="M39" s="47"/>
      <c r="N39" s="11" t="s">
        <v>56</v>
      </c>
      <c r="O39" s="12" t="s">
        <v>11</v>
      </c>
      <c r="P39" s="12" t="s">
        <v>12</v>
      </c>
      <c r="Q39" s="12" t="s">
        <v>13</v>
      </c>
      <c r="R39" s="47"/>
      <c r="S39" s="11" t="s">
        <v>56</v>
      </c>
      <c r="T39" s="12" t="s">
        <v>11</v>
      </c>
      <c r="U39" s="12" t="s">
        <v>12</v>
      </c>
      <c r="V39" s="12" t="s">
        <v>13</v>
      </c>
      <c r="W39" s="9"/>
      <c r="X39" s="9"/>
    </row>
    <row r="40" spans="1:24" ht="15">
      <c r="A40" s="56"/>
      <c r="B40" s="33"/>
      <c r="C40" s="33"/>
      <c r="D40" s="10"/>
      <c r="E40" s="10"/>
      <c r="F40" s="10"/>
      <c r="G40" s="10"/>
      <c r="H40" s="44"/>
      <c r="I40" s="10"/>
      <c r="J40" s="10"/>
      <c r="K40" s="10"/>
      <c r="L40" s="10"/>
      <c r="M40" s="33"/>
      <c r="N40" s="14"/>
      <c r="O40" s="14"/>
      <c r="P40" s="14"/>
      <c r="Q40" s="14"/>
      <c r="R40" s="33"/>
      <c r="S40" s="14"/>
      <c r="T40" s="14"/>
      <c r="U40" s="14"/>
      <c r="V40" s="14"/>
      <c r="W40" s="9">
        <f>SUM(D40:G40,I40:L40,N40:Q40,S40:V40)</f>
        <v>0</v>
      </c>
      <c r="X40" s="9">
        <f>COUNTIF(D40,1)+COUNTIF(I40,1)+COUNTIF(N40,1)+COUNTIF(S40,1)</f>
        <v>0</v>
      </c>
    </row>
    <row r="41" spans="1:24" s="19" customFormat="1" ht="1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8"/>
      <c r="X41" s="18"/>
    </row>
    <row r="42" spans="1:24" ht="14">
      <c r="A42" s="5"/>
      <c r="B42" s="5"/>
      <c r="C42" s="34" t="s">
        <v>0</v>
      </c>
      <c r="D42" s="54"/>
      <c r="E42" s="54"/>
      <c r="F42" s="54"/>
      <c r="G42" s="52"/>
      <c r="H42" s="34" t="s">
        <v>1</v>
      </c>
      <c r="I42" s="54"/>
      <c r="J42" s="54"/>
      <c r="K42" s="54"/>
      <c r="L42" s="52"/>
      <c r="M42" s="34" t="s">
        <v>2</v>
      </c>
      <c r="N42" s="54"/>
      <c r="O42" s="54"/>
      <c r="P42" s="54"/>
      <c r="Q42" s="52"/>
      <c r="R42" s="34" t="s">
        <v>3</v>
      </c>
      <c r="S42" s="54"/>
      <c r="T42" s="54"/>
      <c r="U42" s="54"/>
      <c r="V42" s="52"/>
      <c r="W42" s="6" t="s">
        <v>4</v>
      </c>
      <c r="X42" s="7" t="s">
        <v>5</v>
      </c>
    </row>
    <row r="43" spans="1:24" ht="15">
      <c r="A43" s="32" t="s">
        <v>25</v>
      </c>
      <c r="B43" s="32" t="s">
        <v>6</v>
      </c>
      <c r="C43" s="32">
        <v>13</v>
      </c>
      <c r="D43" s="40" t="s">
        <v>7</v>
      </c>
      <c r="E43" s="52"/>
      <c r="F43" s="40" t="s">
        <v>8</v>
      </c>
      <c r="G43" s="52"/>
      <c r="H43" s="42">
        <v>14</v>
      </c>
      <c r="I43" s="40" t="s">
        <v>7</v>
      </c>
      <c r="J43" s="52"/>
      <c r="K43" s="40" t="s">
        <v>8</v>
      </c>
      <c r="L43" s="52"/>
      <c r="M43" s="32">
        <v>16</v>
      </c>
      <c r="N43" s="48" t="s">
        <v>7</v>
      </c>
      <c r="O43" s="52"/>
      <c r="P43" s="48" t="s">
        <v>8</v>
      </c>
      <c r="Q43" s="52"/>
      <c r="R43" s="32">
        <v>17</v>
      </c>
      <c r="S43" s="48" t="s">
        <v>7</v>
      </c>
      <c r="T43" s="52"/>
      <c r="U43" s="48" t="s">
        <v>8</v>
      </c>
      <c r="V43" s="52"/>
      <c r="W43" s="8"/>
      <c r="X43" s="8"/>
    </row>
    <row r="44" spans="1:24" ht="15">
      <c r="A44" s="55"/>
      <c r="B44" s="46"/>
      <c r="C44" s="47"/>
      <c r="D44" s="30"/>
      <c r="E44" s="52"/>
      <c r="F44" s="30"/>
      <c r="G44" s="52"/>
      <c r="H44" s="43"/>
      <c r="I44" s="30"/>
      <c r="J44" s="52"/>
      <c r="K44" s="30"/>
      <c r="L44" s="52"/>
      <c r="M44" s="47"/>
      <c r="N44" s="50"/>
      <c r="O44" s="52"/>
      <c r="P44" s="50"/>
      <c r="Q44" s="52"/>
      <c r="R44" s="47"/>
      <c r="S44" s="50"/>
      <c r="T44" s="52"/>
      <c r="U44" s="50"/>
      <c r="V44" s="52"/>
      <c r="W44" s="9">
        <f>COUNTIF(D44:G44,1)+COUNTIF(I44:L44,1)+COUNTIF(N44:Q44,1)+COUNTIF(S44:V44,1)</f>
        <v>0</v>
      </c>
      <c r="X44" s="9"/>
    </row>
    <row r="45" spans="1:24" ht="36">
      <c r="A45" s="55"/>
      <c r="B45" s="32" t="s">
        <v>9</v>
      </c>
      <c r="C45" s="47"/>
      <c r="D45" s="11" t="s">
        <v>56</v>
      </c>
      <c r="E45" s="11" t="s">
        <v>11</v>
      </c>
      <c r="F45" s="11" t="s">
        <v>12</v>
      </c>
      <c r="G45" s="11" t="s">
        <v>13</v>
      </c>
      <c r="H45" s="43"/>
      <c r="I45" s="11" t="s">
        <v>56</v>
      </c>
      <c r="J45" s="11" t="s">
        <v>11</v>
      </c>
      <c r="K45" s="11" t="s">
        <v>12</v>
      </c>
      <c r="L45" s="11" t="s">
        <v>13</v>
      </c>
      <c r="M45" s="47"/>
      <c r="N45" s="11" t="s">
        <v>56</v>
      </c>
      <c r="O45" s="12" t="s">
        <v>11</v>
      </c>
      <c r="P45" s="12" t="s">
        <v>12</v>
      </c>
      <c r="Q45" s="12" t="s">
        <v>13</v>
      </c>
      <c r="R45" s="47"/>
      <c r="S45" s="11" t="s">
        <v>56</v>
      </c>
      <c r="T45" s="12" t="s">
        <v>11</v>
      </c>
      <c r="U45" s="12" t="s">
        <v>12</v>
      </c>
      <c r="V45" s="12" t="s">
        <v>13</v>
      </c>
      <c r="W45" s="9"/>
      <c r="X45" s="9"/>
    </row>
    <row r="46" spans="1:24" ht="15">
      <c r="A46" s="56"/>
      <c r="B46" s="33"/>
      <c r="C46" s="33"/>
      <c r="D46" s="10"/>
      <c r="E46" s="10"/>
      <c r="F46" s="10"/>
      <c r="G46" s="10"/>
      <c r="H46" s="44"/>
      <c r="I46" s="10"/>
      <c r="J46" s="10"/>
      <c r="K46" s="10"/>
      <c r="L46" s="10"/>
      <c r="M46" s="33"/>
      <c r="N46" s="14"/>
      <c r="O46" s="14"/>
      <c r="P46" s="14"/>
      <c r="Q46" s="14"/>
      <c r="R46" s="33"/>
      <c r="S46" s="14"/>
      <c r="T46" s="14"/>
      <c r="U46" s="14"/>
      <c r="V46" s="14"/>
      <c r="W46" s="9">
        <f>SUM(D46:G46,I46:L46,N46:Q46,S46:V46)</f>
        <v>0</v>
      </c>
      <c r="X46" s="9">
        <f>COUNTIF(D46,1)+COUNTIF(I46,1)+COUNTIF(N46,1)+COUNTIF(S46,1)</f>
        <v>0</v>
      </c>
    </row>
    <row r="47" spans="1:24" ht="15">
      <c r="A47" s="16"/>
      <c r="B47" s="16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8"/>
      <c r="X47" s="18"/>
    </row>
    <row r="48" spans="1:24" ht="15">
      <c r="A48" s="16"/>
      <c r="B48" s="16"/>
      <c r="C48" s="16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8">
        <f>SUM(W7:W46)</f>
        <v>0</v>
      </c>
      <c r="X48" s="18">
        <f>SUM(X7:X46)</f>
        <v>0</v>
      </c>
    </row>
    <row r="49" spans="1:24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W49" s="15"/>
      <c r="X49" s="15"/>
    </row>
    <row r="50" spans="1:24" ht="23">
      <c r="A50" s="53" t="s">
        <v>18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</row>
    <row r="51" spans="1:2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W51" s="4"/>
      <c r="X51" s="4"/>
    </row>
    <row r="52" spans="1:24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W52" s="15"/>
      <c r="X52" s="15"/>
    </row>
    <row r="53" spans="1:24" ht="15">
      <c r="A53" s="5"/>
      <c r="B53" s="5"/>
      <c r="C53" s="34" t="s">
        <v>0</v>
      </c>
      <c r="D53" s="35"/>
      <c r="E53" s="35"/>
      <c r="F53" s="35"/>
      <c r="G53" s="36"/>
      <c r="H53" s="34" t="s">
        <v>1</v>
      </c>
      <c r="I53" s="35"/>
      <c r="J53" s="35"/>
      <c r="K53" s="35"/>
      <c r="L53" s="36"/>
      <c r="M53" s="34" t="s">
        <v>2</v>
      </c>
      <c r="N53" s="35"/>
      <c r="O53" s="35"/>
      <c r="P53" s="35"/>
      <c r="Q53" s="36"/>
      <c r="R53" s="34" t="s">
        <v>3</v>
      </c>
      <c r="S53" s="35"/>
      <c r="T53" s="35"/>
      <c r="U53" s="35"/>
      <c r="V53" s="36"/>
      <c r="W53" s="6" t="s">
        <v>4</v>
      </c>
      <c r="X53" s="7" t="s">
        <v>5</v>
      </c>
    </row>
    <row r="54" spans="1:24" ht="15">
      <c r="A54" s="32" t="s">
        <v>26</v>
      </c>
      <c r="B54" s="32" t="s">
        <v>6</v>
      </c>
      <c r="C54" s="32">
        <v>3</v>
      </c>
      <c r="D54" s="48" t="s">
        <v>7</v>
      </c>
      <c r="E54" s="49"/>
      <c r="F54" s="48" t="s">
        <v>8</v>
      </c>
      <c r="G54" s="49"/>
      <c r="H54" s="32">
        <v>4</v>
      </c>
      <c r="I54" s="48" t="s">
        <v>7</v>
      </c>
      <c r="J54" s="49"/>
      <c r="K54" s="48" t="s">
        <v>8</v>
      </c>
      <c r="L54" s="49"/>
      <c r="M54" s="32">
        <v>6</v>
      </c>
      <c r="N54" s="48" t="s">
        <v>7</v>
      </c>
      <c r="O54" s="49"/>
      <c r="P54" s="48" t="s">
        <v>8</v>
      </c>
      <c r="Q54" s="49"/>
      <c r="R54" s="32">
        <v>7</v>
      </c>
      <c r="S54" s="48" t="s">
        <v>7</v>
      </c>
      <c r="T54" s="49"/>
      <c r="U54" s="48" t="s">
        <v>8</v>
      </c>
      <c r="V54" s="49"/>
      <c r="W54" s="8"/>
      <c r="X54" s="8"/>
    </row>
    <row r="55" spans="1:24" ht="15">
      <c r="A55" s="45"/>
      <c r="B55" s="33"/>
      <c r="C55" s="47"/>
      <c r="D55" s="50"/>
      <c r="E55" s="51"/>
      <c r="F55" s="50"/>
      <c r="G55" s="51"/>
      <c r="H55" s="47"/>
      <c r="I55" s="50"/>
      <c r="J55" s="51"/>
      <c r="K55" s="50"/>
      <c r="L55" s="51"/>
      <c r="M55" s="47"/>
      <c r="N55" s="50"/>
      <c r="O55" s="51"/>
      <c r="P55" s="50"/>
      <c r="Q55" s="51"/>
      <c r="R55" s="47"/>
      <c r="S55" s="50"/>
      <c r="T55" s="51"/>
      <c r="U55" s="50"/>
      <c r="V55" s="51"/>
      <c r="W55" s="9">
        <f>COUNTIF(D55:G55,1)+COUNTIF(I55:L55,1)+COUNTIF(N55:Q55,1)+COUNTIF(S55:V55,1)</f>
        <v>0</v>
      </c>
      <c r="X55" s="9"/>
    </row>
    <row r="56" spans="1:24" ht="36">
      <c r="A56" s="45"/>
      <c r="B56" s="32" t="s">
        <v>9</v>
      </c>
      <c r="C56" s="47"/>
      <c r="D56" s="12" t="s">
        <v>56</v>
      </c>
      <c r="E56" s="12" t="s">
        <v>11</v>
      </c>
      <c r="F56" s="12" t="s">
        <v>12</v>
      </c>
      <c r="G56" s="12" t="s">
        <v>13</v>
      </c>
      <c r="H56" s="47"/>
      <c r="I56" s="12" t="s">
        <v>56</v>
      </c>
      <c r="J56" s="12" t="s">
        <v>11</v>
      </c>
      <c r="K56" s="12" t="s">
        <v>12</v>
      </c>
      <c r="L56" s="12" t="s">
        <v>13</v>
      </c>
      <c r="M56" s="47"/>
      <c r="N56" s="12" t="s">
        <v>56</v>
      </c>
      <c r="O56" s="12" t="s">
        <v>11</v>
      </c>
      <c r="P56" s="12" t="s">
        <v>12</v>
      </c>
      <c r="Q56" s="12" t="s">
        <v>13</v>
      </c>
      <c r="R56" s="47"/>
      <c r="S56" s="12" t="s">
        <v>56</v>
      </c>
      <c r="T56" s="12" t="s">
        <v>11</v>
      </c>
      <c r="U56" s="12" t="s">
        <v>12</v>
      </c>
      <c r="V56" s="12" t="s">
        <v>13</v>
      </c>
      <c r="W56" s="9"/>
      <c r="X56" s="9"/>
    </row>
    <row r="57" spans="1:24" ht="15">
      <c r="A57" s="46"/>
      <c r="B57" s="33"/>
      <c r="C57" s="33"/>
      <c r="D57" s="14"/>
      <c r="E57" s="14"/>
      <c r="F57" s="14"/>
      <c r="G57" s="14"/>
      <c r="H57" s="33"/>
      <c r="I57" s="14"/>
      <c r="J57" s="14"/>
      <c r="K57" s="14"/>
      <c r="L57" s="14"/>
      <c r="M57" s="33"/>
      <c r="N57" s="14"/>
      <c r="O57" s="14"/>
      <c r="P57" s="14"/>
      <c r="Q57" s="14"/>
      <c r="R57" s="33"/>
      <c r="S57" s="14"/>
      <c r="T57" s="14"/>
      <c r="U57" s="14"/>
      <c r="V57" s="14"/>
      <c r="W57" s="9">
        <f>COUNTIF(D57:G57,1)+COUNTIF(I57:L57,1)+COUNTIF(N57:Q57,1)+COUNTIF(S57:V57,1)</f>
        <v>0</v>
      </c>
      <c r="X57" s="9">
        <f>COUNTIF(D57,1)+COUNTIF(I57,1)+COUNTIF(N57,1)+COUNTIF(S57,1)</f>
        <v>0</v>
      </c>
    </row>
    <row r="58" spans="1:24" ht="15">
      <c r="A58" s="16"/>
      <c r="B58" s="16"/>
      <c r="C58" s="16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8"/>
      <c r="X58" s="18"/>
    </row>
    <row r="59" spans="1:24" ht="15">
      <c r="A59" s="5"/>
      <c r="B59" s="5"/>
      <c r="C59" s="34" t="s">
        <v>0</v>
      </c>
      <c r="D59" s="35"/>
      <c r="E59" s="35"/>
      <c r="F59" s="35"/>
      <c r="G59" s="36"/>
      <c r="H59" s="57" t="s">
        <v>1</v>
      </c>
      <c r="I59" s="58"/>
      <c r="J59" s="58"/>
      <c r="K59" s="58"/>
      <c r="L59" s="59"/>
      <c r="M59" s="34" t="s">
        <v>2</v>
      </c>
      <c r="N59" s="35"/>
      <c r="O59" s="35"/>
      <c r="P59" s="35"/>
      <c r="Q59" s="36"/>
      <c r="R59" s="34" t="s">
        <v>3</v>
      </c>
      <c r="S59" s="35"/>
      <c r="T59" s="35"/>
      <c r="U59" s="35"/>
      <c r="V59" s="36"/>
      <c r="W59" s="6" t="s">
        <v>4</v>
      </c>
      <c r="X59" s="7" t="s">
        <v>5</v>
      </c>
    </row>
    <row r="60" spans="1:24" ht="15">
      <c r="A60" s="32" t="s">
        <v>14</v>
      </c>
      <c r="B60" s="32" t="s">
        <v>6</v>
      </c>
      <c r="C60" s="32">
        <v>10</v>
      </c>
      <c r="D60" s="48" t="s">
        <v>7</v>
      </c>
      <c r="E60" s="49"/>
      <c r="F60" s="48" t="s">
        <v>8</v>
      </c>
      <c r="G60" s="49"/>
      <c r="H60" s="60">
        <v>11</v>
      </c>
      <c r="I60" s="30" t="s">
        <v>7</v>
      </c>
      <c r="J60" s="31"/>
      <c r="K60" s="30" t="s">
        <v>8</v>
      </c>
      <c r="L60" s="31"/>
      <c r="M60" s="32">
        <v>13</v>
      </c>
      <c r="N60" s="48" t="s">
        <v>7</v>
      </c>
      <c r="O60" s="49"/>
      <c r="P60" s="48" t="s">
        <v>8</v>
      </c>
      <c r="Q60" s="49"/>
      <c r="R60" s="32">
        <v>14</v>
      </c>
      <c r="S60" s="48" t="s">
        <v>7</v>
      </c>
      <c r="T60" s="49"/>
      <c r="U60" s="48" t="s">
        <v>8</v>
      </c>
      <c r="V60" s="49"/>
      <c r="W60" s="8"/>
      <c r="X60" s="8"/>
    </row>
    <row r="61" spans="1:24" ht="15">
      <c r="A61" s="45"/>
      <c r="B61" s="33"/>
      <c r="C61" s="47"/>
      <c r="D61" s="50"/>
      <c r="E61" s="51"/>
      <c r="F61" s="50"/>
      <c r="G61" s="51"/>
      <c r="H61" s="61"/>
      <c r="I61" s="30"/>
      <c r="J61" s="31"/>
      <c r="K61" s="30"/>
      <c r="L61" s="31"/>
      <c r="M61" s="47"/>
      <c r="N61" s="50"/>
      <c r="O61" s="51"/>
      <c r="P61" s="50"/>
      <c r="Q61" s="51"/>
      <c r="R61" s="47"/>
      <c r="S61" s="50"/>
      <c r="T61" s="51"/>
      <c r="U61" s="50"/>
      <c r="V61" s="51"/>
      <c r="W61" s="9">
        <f>COUNTIF(D61:G61,1)+COUNTIF(I61:L61,1)+COUNTIF(N61:Q61,1)+COUNTIF(S61:V61,1)</f>
        <v>0</v>
      </c>
      <c r="X61" s="9"/>
    </row>
    <row r="62" spans="1:24" ht="36">
      <c r="A62" s="45"/>
      <c r="B62" s="32" t="s">
        <v>9</v>
      </c>
      <c r="C62" s="47"/>
      <c r="D62" s="12" t="s">
        <v>56</v>
      </c>
      <c r="E62" s="12" t="s">
        <v>11</v>
      </c>
      <c r="F62" s="12" t="s">
        <v>12</v>
      </c>
      <c r="G62" s="12" t="s">
        <v>13</v>
      </c>
      <c r="H62" s="61"/>
      <c r="I62" s="10" t="s">
        <v>56</v>
      </c>
      <c r="J62" s="10" t="s">
        <v>11</v>
      </c>
      <c r="K62" s="10" t="s">
        <v>12</v>
      </c>
      <c r="L62" s="10" t="s">
        <v>13</v>
      </c>
      <c r="M62" s="47"/>
      <c r="N62" s="12" t="s">
        <v>56</v>
      </c>
      <c r="O62" s="12" t="s">
        <v>11</v>
      </c>
      <c r="P62" s="12" t="s">
        <v>12</v>
      </c>
      <c r="Q62" s="12" t="s">
        <v>13</v>
      </c>
      <c r="R62" s="47"/>
      <c r="S62" s="12" t="s">
        <v>56</v>
      </c>
      <c r="T62" s="12" t="s">
        <v>11</v>
      </c>
      <c r="U62" s="12" t="s">
        <v>12</v>
      </c>
      <c r="V62" s="12" t="s">
        <v>13</v>
      </c>
      <c r="W62" s="9"/>
      <c r="X62" s="9"/>
    </row>
    <row r="63" spans="1:24" ht="15">
      <c r="A63" s="46"/>
      <c r="B63" s="33"/>
      <c r="C63" s="33"/>
      <c r="D63" s="14"/>
      <c r="E63" s="14"/>
      <c r="F63" s="14"/>
      <c r="G63" s="14"/>
      <c r="H63" s="62"/>
      <c r="I63" s="10"/>
      <c r="J63" s="10"/>
      <c r="K63" s="10"/>
      <c r="L63" s="10"/>
      <c r="M63" s="33"/>
      <c r="N63" s="14"/>
      <c r="O63" s="14"/>
      <c r="P63" s="14"/>
      <c r="Q63" s="14"/>
      <c r="R63" s="33"/>
      <c r="S63" s="14"/>
      <c r="T63" s="14"/>
      <c r="U63" s="14"/>
      <c r="V63" s="14"/>
      <c r="W63" s="9">
        <f>COUNTIF(D63:G63,1)+COUNTIF(I63:L63,1)+COUNTIF(N63:Q63,1)+COUNTIF(S63:V63,1)</f>
        <v>0</v>
      </c>
      <c r="X63" s="9">
        <f>COUNTIF(D63,1)+COUNTIF(I63,1)+COUNTIF(N63,1)+COUNTIF(S63,1)</f>
        <v>0</v>
      </c>
    </row>
    <row r="64" spans="1:24" ht="15">
      <c r="A64" s="16"/>
      <c r="B64" s="16"/>
      <c r="C64" s="16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8"/>
      <c r="X64" s="18"/>
    </row>
    <row r="65" spans="1:24" ht="15">
      <c r="A65" s="5"/>
      <c r="B65" s="5"/>
      <c r="C65" s="68" t="s">
        <v>0</v>
      </c>
      <c r="D65" s="69"/>
      <c r="E65" s="69"/>
      <c r="F65" s="69"/>
      <c r="G65" s="70"/>
      <c r="H65" s="37" t="s">
        <v>1</v>
      </c>
      <c r="I65" s="38"/>
      <c r="J65" s="38"/>
      <c r="K65" s="38"/>
      <c r="L65" s="39"/>
      <c r="M65" s="34" t="s">
        <v>2</v>
      </c>
      <c r="N65" s="35"/>
      <c r="O65" s="35"/>
      <c r="P65" s="35"/>
      <c r="Q65" s="36"/>
      <c r="R65" s="34" t="s">
        <v>3</v>
      </c>
      <c r="S65" s="35"/>
      <c r="T65" s="35"/>
      <c r="U65" s="35"/>
      <c r="V65" s="36"/>
      <c r="W65" s="6" t="s">
        <v>4</v>
      </c>
      <c r="X65" s="7" t="s">
        <v>5</v>
      </c>
    </row>
    <row r="66" spans="1:24" ht="15">
      <c r="A66" s="32" t="s">
        <v>15</v>
      </c>
      <c r="B66" s="32" t="s">
        <v>6</v>
      </c>
      <c r="C66" s="63">
        <v>17</v>
      </c>
      <c r="D66" s="66" t="s">
        <v>7</v>
      </c>
      <c r="E66" s="67"/>
      <c r="F66" s="66" t="s">
        <v>8</v>
      </c>
      <c r="G66" s="67"/>
      <c r="H66" s="42">
        <v>18</v>
      </c>
      <c r="I66" s="40" t="s">
        <v>7</v>
      </c>
      <c r="J66" s="41"/>
      <c r="K66" s="40" t="s">
        <v>8</v>
      </c>
      <c r="L66" s="41"/>
      <c r="M66" s="32">
        <v>20</v>
      </c>
      <c r="N66" s="48" t="s">
        <v>7</v>
      </c>
      <c r="O66" s="49"/>
      <c r="P66" s="48" t="s">
        <v>8</v>
      </c>
      <c r="Q66" s="49"/>
      <c r="R66" s="32">
        <v>21</v>
      </c>
      <c r="S66" s="48" t="s">
        <v>7</v>
      </c>
      <c r="T66" s="49"/>
      <c r="U66" s="48" t="s">
        <v>8</v>
      </c>
      <c r="V66" s="49"/>
      <c r="W66" s="8"/>
      <c r="X66" s="8"/>
    </row>
    <row r="67" spans="1:24" ht="15">
      <c r="A67" s="45"/>
      <c r="B67" s="33"/>
      <c r="C67" s="64"/>
      <c r="D67" s="30"/>
      <c r="E67" s="31"/>
      <c r="F67" s="30"/>
      <c r="G67" s="31"/>
      <c r="H67" s="43"/>
      <c r="I67" s="30"/>
      <c r="J67" s="31"/>
      <c r="K67" s="30"/>
      <c r="L67" s="31"/>
      <c r="M67" s="47"/>
      <c r="N67" s="50"/>
      <c r="O67" s="51"/>
      <c r="P67" s="50"/>
      <c r="Q67" s="51"/>
      <c r="R67" s="47"/>
      <c r="S67" s="50"/>
      <c r="T67" s="51"/>
      <c r="U67" s="50"/>
      <c r="V67" s="51"/>
      <c r="W67" s="9">
        <f>COUNTIF(D67:G67,1)+COUNTIF(I67:L67,1)+COUNTIF(N67:Q67,1)+COUNTIF(S67:V67,1)</f>
        <v>0</v>
      </c>
      <c r="X67" s="9"/>
    </row>
    <row r="68" spans="1:24" ht="36">
      <c r="A68" s="45"/>
      <c r="B68" s="32" t="s">
        <v>9</v>
      </c>
      <c r="C68" s="64"/>
      <c r="D68" s="12" t="s">
        <v>56</v>
      </c>
      <c r="E68" s="21" t="s">
        <v>11</v>
      </c>
      <c r="F68" s="21" t="s">
        <v>12</v>
      </c>
      <c r="G68" s="21" t="s">
        <v>13</v>
      </c>
      <c r="H68" s="43"/>
      <c r="I68" s="12" t="s">
        <v>56</v>
      </c>
      <c r="J68" s="11" t="s">
        <v>11</v>
      </c>
      <c r="K68" s="11" t="s">
        <v>12</v>
      </c>
      <c r="L68" s="11" t="s">
        <v>13</v>
      </c>
      <c r="M68" s="47"/>
      <c r="N68" s="12" t="s">
        <v>56</v>
      </c>
      <c r="O68" s="12" t="s">
        <v>11</v>
      </c>
      <c r="P68" s="12" t="s">
        <v>12</v>
      </c>
      <c r="Q68" s="12" t="s">
        <v>13</v>
      </c>
      <c r="R68" s="47"/>
      <c r="S68" s="12" t="s">
        <v>56</v>
      </c>
      <c r="T68" s="12" t="s">
        <v>11</v>
      </c>
      <c r="U68" s="12" t="s">
        <v>12</v>
      </c>
      <c r="V68" s="12" t="s">
        <v>13</v>
      </c>
      <c r="W68" s="9"/>
      <c r="X68" s="9"/>
    </row>
    <row r="69" spans="1:24" ht="15">
      <c r="A69" s="46"/>
      <c r="B69" s="33"/>
      <c r="C69" s="65"/>
      <c r="D69" s="10"/>
      <c r="E69" s="10"/>
      <c r="F69" s="10"/>
      <c r="G69" s="10"/>
      <c r="H69" s="44"/>
      <c r="I69" s="10"/>
      <c r="J69" s="10"/>
      <c r="K69" s="10"/>
      <c r="L69" s="10"/>
      <c r="M69" s="33"/>
      <c r="N69" s="14"/>
      <c r="O69" s="14"/>
      <c r="P69" s="14"/>
      <c r="Q69" s="14"/>
      <c r="R69" s="33"/>
      <c r="S69" s="14"/>
      <c r="T69" s="14"/>
      <c r="U69" s="14"/>
      <c r="V69" s="14"/>
      <c r="W69" s="9">
        <f>COUNTIF(D69:G69,1)+COUNTIF(I69:L69,1)+COUNTIF(N69:Q69,1)+COUNTIF(S69:V69,1)</f>
        <v>0</v>
      </c>
      <c r="X69" s="9">
        <f>COUNTIF(D69,1)+COUNTIF(I69,1)+COUNTIF(N69,1)+COUNTIF(S69,1)</f>
        <v>0</v>
      </c>
    </row>
    <row r="70" spans="1:24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W70" s="15"/>
      <c r="X70" s="15"/>
    </row>
    <row r="71" spans="1:24" ht="15">
      <c r="A71" s="5"/>
      <c r="B71" s="5"/>
      <c r="C71" s="34" t="s">
        <v>0</v>
      </c>
      <c r="D71" s="35"/>
      <c r="E71" s="35"/>
      <c r="F71" s="35"/>
      <c r="G71" s="36"/>
      <c r="H71" s="34" t="s">
        <v>1</v>
      </c>
      <c r="I71" s="35"/>
      <c r="J71" s="35"/>
      <c r="K71" s="35"/>
      <c r="L71" s="36"/>
      <c r="M71" s="34" t="s">
        <v>2</v>
      </c>
      <c r="N71" s="35"/>
      <c r="O71" s="35"/>
      <c r="P71" s="35"/>
      <c r="Q71" s="36"/>
      <c r="R71" s="34" t="s">
        <v>3</v>
      </c>
      <c r="S71" s="35"/>
      <c r="T71" s="35"/>
      <c r="U71" s="35"/>
      <c r="V71" s="36"/>
      <c r="W71" s="6" t="s">
        <v>4</v>
      </c>
      <c r="X71" s="7" t="s">
        <v>5</v>
      </c>
    </row>
    <row r="72" spans="1:24" ht="15">
      <c r="A72" s="32" t="s">
        <v>16</v>
      </c>
      <c r="B72" s="32" t="s">
        <v>6</v>
      </c>
      <c r="C72" s="32">
        <v>24</v>
      </c>
      <c r="D72" s="48" t="s">
        <v>7</v>
      </c>
      <c r="E72" s="49"/>
      <c r="F72" s="48" t="s">
        <v>8</v>
      </c>
      <c r="G72" s="49"/>
      <c r="H72" s="32">
        <v>25</v>
      </c>
      <c r="I72" s="48" t="s">
        <v>7</v>
      </c>
      <c r="J72" s="49"/>
      <c r="K72" s="48" t="s">
        <v>8</v>
      </c>
      <c r="L72" s="49"/>
      <c r="M72" s="32">
        <v>27</v>
      </c>
      <c r="N72" s="48" t="s">
        <v>7</v>
      </c>
      <c r="O72" s="49"/>
      <c r="P72" s="48" t="s">
        <v>8</v>
      </c>
      <c r="Q72" s="49"/>
      <c r="R72" s="32">
        <v>28</v>
      </c>
      <c r="S72" s="48" t="s">
        <v>7</v>
      </c>
      <c r="T72" s="49"/>
      <c r="U72" s="48" t="s">
        <v>8</v>
      </c>
      <c r="V72" s="49"/>
      <c r="W72" s="8"/>
      <c r="X72" s="8"/>
    </row>
    <row r="73" spans="1:24" ht="15">
      <c r="A73" s="45"/>
      <c r="B73" s="33"/>
      <c r="C73" s="47"/>
      <c r="D73" s="50"/>
      <c r="E73" s="51"/>
      <c r="F73" s="50"/>
      <c r="G73" s="51"/>
      <c r="H73" s="47"/>
      <c r="I73" s="50"/>
      <c r="J73" s="51"/>
      <c r="K73" s="50"/>
      <c r="L73" s="51"/>
      <c r="M73" s="47"/>
      <c r="N73" s="50"/>
      <c r="O73" s="51"/>
      <c r="P73" s="50"/>
      <c r="Q73" s="51"/>
      <c r="R73" s="47"/>
      <c r="S73" s="50"/>
      <c r="T73" s="51"/>
      <c r="U73" s="50"/>
      <c r="V73" s="51"/>
      <c r="W73" s="9">
        <f>COUNTIF(D73:G73,1)+COUNTIF(I73:L73,1)+COUNTIF(N73:Q73,1)+COUNTIF(S73:V73,1)</f>
        <v>0</v>
      </c>
      <c r="X73" s="9"/>
    </row>
    <row r="74" spans="1:24" ht="36">
      <c r="A74" s="45"/>
      <c r="B74" s="32" t="s">
        <v>9</v>
      </c>
      <c r="C74" s="47"/>
      <c r="D74" s="12" t="s">
        <v>56</v>
      </c>
      <c r="E74" s="12" t="s">
        <v>11</v>
      </c>
      <c r="F74" s="12" t="s">
        <v>12</v>
      </c>
      <c r="G74" s="12" t="s">
        <v>13</v>
      </c>
      <c r="H74" s="47"/>
      <c r="I74" s="12" t="s">
        <v>56</v>
      </c>
      <c r="J74" s="12" t="s">
        <v>11</v>
      </c>
      <c r="K74" s="12" t="s">
        <v>12</v>
      </c>
      <c r="L74" s="12" t="s">
        <v>13</v>
      </c>
      <c r="M74" s="47"/>
      <c r="N74" s="12" t="s">
        <v>56</v>
      </c>
      <c r="O74" s="12" t="s">
        <v>11</v>
      </c>
      <c r="P74" s="12" t="s">
        <v>12</v>
      </c>
      <c r="Q74" s="12" t="s">
        <v>13</v>
      </c>
      <c r="R74" s="47"/>
      <c r="S74" s="12" t="s">
        <v>56</v>
      </c>
      <c r="T74" s="12" t="s">
        <v>11</v>
      </c>
      <c r="U74" s="12" t="s">
        <v>12</v>
      </c>
      <c r="V74" s="12" t="s">
        <v>13</v>
      </c>
      <c r="W74" s="9"/>
      <c r="X74" s="9"/>
    </row>
    <row r="75" spans="1:24" ht="15">
      <c r="A75" s="46"/>
      <c r="B75" s="33"/>
      <c r="C75" s="33"/>
      <c r="D75" s="14"/>
      <c r="E75" s="14"/>
      <c r="F75" s="14"/>
      <c r="G75" s="14"/>
      <c r="H75" s="33"/>
      <c r="I75" s="14"/>
      <c r="J75" s="14"/>
      <c r="K75" s="14"/>
      <c r="L75" s="14"/>
      <c r="M75" s="33"/>
      <c r="N75" s="14"/>
      <c r="O75" s="14"/>
      <c r="P75" s="14"/>
      <c r="Q75" s="14"/>
      <c r="R75" s="33"/>
      <c r="S75" s="14"/>
      <c r="T75" s="14"/>
      <c r="U75" s="14"/>
      <c r="V75" s="14"/>
      <c r="W75" s="9">
        <f>COUNTIF(D75:G75,1)+COUNTIF(I75:L75,1)+COUNTIF(N75:Q75,1)+COUNTIF(S75:V75,1)</f>
        <v>0</v>
      </c>
      <c r="X75" s="9">
        <f>COUNTIF(D75,1)+COUNTIF(I75,1)+COUNTIF(N75,1)+COUNTIF(S75,1)</f>
        <v>0</v>
      </c>
    </row>
    <row r="76" spans="1:24" ht="15">
      <c r="A76" s="22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4"/>
      <c r="X76" s="24"/>
    </row>
    <row r="77" spans="1:24" ht="15">
      <c r="A77" s="5"/>
      <c r="B77" s="5"/>
      <c r="C77" s="34" t="s">
        <v>0</v>
      </c>
      <c r="D77" s="35"/>
      <c r="E77" s="35"/>
      <c r="F77" s="35"/>
      <c r="G77" s="36"/>
      <c r="H77" s="34" t="s">
        <v>1</v>
      </c>
      <c r="I77" s="35"/>
      <c r="J77" s="35"/>
      <c r="K77" s="35"/>
      <c r="L77" s="36"/>
      <c r="M77" s="34" t="s">
        <v>2</v>
      </c>
      <c r="N77" s="35"/>
      <c r="O77" s="35"/>
      <c r="P77" s="35"/>
      <c r="Q77" s="36"/>
      <c r="R77" s="34" t="s">
        <v>3</v>
      </c>
      <c r="S77" s="35"/>
      <c r="T77" s="35"/>
      <c r="U77" s="35"/>
      <c r="V77" s="36"/>
      <c r="W77" s="6" t="s">
        <v>4</v>
      </c>
      <c r="X77" s="7" t="s">
        <v>5</v>
      </c>
    </row>
    <row r="78" spans="1:24" ht="15">
      <c r="A78" s="32" t="s">
        <v>27</v>
      </c>
      <c r="B78" s="32" t="s">
        <v>6</v>
      </c>
      <c r="C78" s="32">
        <v>1</v>
      </c>
      <c r="D78" s="48" t="s">
        <v>7</v>
      </c>
      <c r="E78" s="49"/>
      <c r="F78" s="48" t="s">
        <v>8</v>
      </c>
      <c r="G78" s="49"/>
      <c r="H78" s="32">
        <v>2</v>
      </c>
      <c r="I78" s="48" t="s">
        <v>7</v>
      </c>
      <c r="J78" s="49"/>
      <c r="K78" s="48" t="s">
        <v>8</v>
      </c>
      <c r="L78" s="49"/>
      <c r="M78" s="32">
        <v>4</v>
      </c>
      <c r="N78" s="48" t="s">
        <v>7</v>
      </c>
      <c r="O78" s="49"/>
      <c r="P78" s="48" t="s">
        <v>8</v>
      </c>
      <c r="Q78" s="49"/>
      <c r="R78" s="32">
        <v>5</v>
      </c>
      <c r="S78" s="48" t="s">
        <v>7</v>
      </c>
      <c r="T78" s="49"/>
      <c r="U78" s="48" t="s">
        <v>8</v>
      </c>
      <c r="V78" s="49"/>
      <c r="W78" s="8"/>
      <c r="X78" s="8"/>
    </row>
    <row r="79" spans="1:24" ht="15">
      <c r="A79" s="45"/>
      <c r="B79" s="33"/>
      <c r="C79" s="47"/>
      <c r="D79" s="50"/>
      <c r="E79" s="51"/>
      <c r="F79" s="50"/>
      <c r="G79" s="51"/>
      <c r="H79" s="47"/>
      <c r="I79" s="50"/>
      <c r="J79" s="51"/>
      <c r="K79" s="50"/>
      <c r="L79" s="51"/>
      <c r="M79" s="47"/>
      <c r="N79" s="50"/>
      <c r="O79" s="51"/>
      <c r="P79" s="50"/>
      <c r="Q79" s="51"/>
      <c r="R79" s="47"/>
      <c r="S79" s="50"/>
      <c r="T79" s="51"/>
      <c r="U79" s="50"/>
      <c r="V79" s="51"/>
      <c r="W79" s="9">
        <f>COUNTIF(D79:G79,1)+COUNTIF(I79:L79,1)+COUNTIF(N79:Q79,1)+COUNTIF(S79:V79,1)</f>
        <v>0</v>
      </c>
      <c r="X79" s="9"/>
    </row>
    <row r="80" spans="1:24" ht="36">
      <c r="A80" s="45"/>
      <c r="B80" s="32" t="s">
        <v>9</v>
      </c>
      <c r="C80" s="47"/>
      <c r="D80" s="12" t="s">
        <v>56</v>
      </c>
      <c r="E80" s="12" t="s">
        <v>11</v>
      </c>
      <c r="F80" s="12" t="s">
        <v>12</v>
      </c>
      <c r="G80" s="12" t="s">
        <v>13</v>
      </c>
      <c r="H80" s="47"/>
      <c r="I80" s="12" t="s">
        <v>56</v>
      </c>
      <c r="J80" s="12" t="s">
        <v>11</v>
      </c>
      <c r="K80" s="12" t="s">
        <v>12</v>
      </c>
      <c r="L80" s="12" t="s">
        <v>13</v>
      </c>
      <c r="M80" s="47"/>
      <c r="N80" s="12" t="s">
        <v>56</v>
      </c>
      <c r="O80" s="12" t="s">
        <v>11</v>
      </c>
      <c r="P80" s="12" t="s">
        <v>12</v>
      </c>
      <c r="Q80" s="12" t="s">
        <v>13</v>
      </c>
      <c r="R80" s="47"/>
      <c r="S80" s="12" t="s">
        <v>56</v>
      </c>
      <c r="T80" s="12" t="s">
        <v>11</v>
      </c>
      <c r="U80" s="12" t="s">
        <v>12</v>
      </c>
      <c r="V80" s="12" t="s">
        <v>13</v>
      </c>
      <c r="W80" s="9"/>
      <c r="X80" s="9"/>
    </row>
    <row r="81" spans="1:24" ht="15">
      <c r="A81" s="46"/>
      <c r="B81" s="33"/>
      <c r="C81" s="33"/>
      <c r="D81" s="14"/>
      <c r="E81" s="14"/>
      <c r="F81" s="14"/>
      <c r="G81" s="14"/>
      <c r="H81" s="33"/>
      <c r="I81" s="14"/>
      <c r="J81" s="14"/>
      <c r="K81" s="14"/>
      <c r="L81" s="14"/>
      <c r="M81" s="33"/>
      <c r="N81" s="14"/>
      <c r="O81" s="14"/>
      <c r="P81" s="14"/>
      <c r="Q81" s="14"/>
      <c r="R81" s="33"/>
      <c r="S81" s="14"/>
      <c r="T81" s="14"/>
      <c r="U81" s="14"/>
      <c r="V81" s="14"/>
      <c r="W81" s="9">
        <f>COUNTIF(D81:G81,1)+COUNTIF(I81:L81,1)+COUNTIF(N81:Q81,1)+COUNTIF(S81:V81,1)</f>
        <v>0</v>
      </c>
      <c r="X81" s="9">
        <f>COUNTIF(D81,1)+COUNTIF(I81,1)+COUNTIF(N81,1)+COUNTIF(S81,1)</f>
        <v>0</v>
      </c>
    </row>
    <row r="82" spans="1:24" ht="15">
      <c r="A82" s="22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4"/>
      <c r="X82" s="24"/>
    </row>
    <row r="83" spans="1:24" ht="15">
      <c r="A83" s="5"/>
      <c r="B83" s="5"/>
      <c r="C83" s="34" t="s">
        <v>0</v>
      </c>
      <c r="D83" s="35"/>
      <c r="E83" s="35"/>
      <c r="F83" s="35"/>
      <c r="G83" s="36"/>
      <c r="H83" s="34" t="s">
        <v>1</v>
      </c>
      <c r="I83" s="35"/>
      <c r="J83" s="35"/>
      <c r="K83" s="35"/>
      <c r="L83" s="36"/>
      <c r="M83" s="34" t="s">
        <v>2</v>
      </c>
      <c r="N83" s="35"/>
      <c r="O83" s="35"/>
      <c r="P83" s="35"/>
      <c r="Q83" s="36"/>
      <c r="R83" s="34" t="s">
        <v>3</v>
      </c>
      <c r="S83" s="35"/>
      <c r="T83" s="35"/>
      <c r="U83" s="35"/>
      <c r="V83" s="36"/>
      <c r="W83" s="6" t="s">
        <v>4</v>
      </c>
      <c r="X83" s="7" t="s">
        <v>5</v>
      </c>
    </row>
    <row r="84" spans="1:24" ht="15">
      <c r="A84" s="32" t="s">
        <v>28</v>
      </c>
      <c r="B84" s="32" t="s">
        <v>6</v>
      </c>
      <c r="C84" s="32">
        <v>8</v>
      </c>
      <c r="D84" s="48" t="s">
        <v>7</v>
      </c>
      <c r="E84" s="49"/>
      <c r="F84" s="48" t="s">
        <v>8</v>
      </c>
      <c r="G84" s="49"/>
      <c r="H84" s="32">
        <v>9</v>
      </c>
      <c r="I84" s="48" t="s">
        <v>7</v>
      </c>
      <c r="J84" s="49"/>
      <c r="K84" s="48" t="s">
        <v>8</v>
      </c>
      <c r="L84" s="49"/>
      <c r="M84" s="32">
        <v>11</v>
      </c>
      <c r="N84" s="48" t="s">
        <v>7</v>
      </c>
      <c r="O84" s="49"/>
      <c r="P84" s="48" t="s">
        <v>8</v>
      </c>
      <c r="Q84" s="49"/>
      <c r="R84" s="32">
        <v>12</v>
      </c>
      <c r="S84" s="48" t="s">
        <v>7</v>
      </c>
      <c r="T84" s="49"/>
      <c r="U84" s="48" t="s">
        <v>8</v>
      </c>
      <c r="V84" s="49"/>
      <c r="W84" s="8"/>
      <c r="X84" s="8"/>
    </row>
    <row r="85" spans="1:24" ht="15">
      <c r="A85" s="45"/>
      <c r="B85" s="33"/>
      <c r="C85" s="47"/>
      <c r="D85" s="50"/>
      <c r="E85" s="51"/>
      <c r="F85" s="50"/>
      <c r="G85" s="51"/>
      <c r="H85" s="47"/>
      <c r="I85" s="50"/>
      <c r="J85" s="51"/>
      <c r="K85" s="50"/>
      <c r="L85" s="51"/>
      <c r="M85" s="47"/>
      <c r="N85" s="50"/>
      <c r="O85" s="51"/>
      <c r="P85" s="50"/>
      <c r="Q85" s="51"/>
      <c r="R85" s="47"/>
      <c r="S85" s="50"/>
      <c r="T85" s="51"/>
      <c r="U85" s="50"/>
      <c r="V85" s="51"/>
      <c r="W85" s="9">
        <f>COUNTIF(D85:G85,1)+COUNTIF(I85:L85,1)+COUNTIF(N85:Q85,1)+COUNTIF(S85:V85,1)</f>
        <v>0</v>
      </c>
      <c r="X85" s="9"/>
    </row>
    <row r="86" spans="1:24" ht="36">
      <c r="A86" s="45"/>
      <c r="B86" s="32" t="s">
        <v>9</v>
      </c>
      <c r="C86" s="47"/>
      <c r="D86" s="12" t="s">
        <v>56</v>
      </c>
      <c r="E86" s="12" t="s">
        <v>11</v>
      </c>
      <c r="F86" s="12" t="s">
        <v>12</v>
      </c>
      <c r="G86" s="12" t="s">
        <v>13</v>
      </c>
      <c r="H86" s="47"/>
      <c r="I86" s="12" t="s">
        <v>56</v>
      </c>
      <c r="J86" s="12" t="s">
        <v>11</v>
      </c>
      <c r="K86" s="12" t="s">
        <v>12</v>
      </c>
      <c r="L86" s="12" t="s">
        <v>13</v>
      </c>
      <c r="M86" s="47"/>
      <c r="N86" s="12" t="s">
        <v>56</v>
      </c>
      <c r="O86" s="12" t="s">
        <v>11</v>
      </c>
      <c r="P86" s="12" t="s">
        <v>12</v>
      </c>
      <c r="Q86" s="12" t="s">
        <v>13</v>
      </c>
      <c r="R86" s="47"/>
      <c r="S86" s="12" t="s">
        <v>56</v>
      </c>
      <c r="T86" s="12" t="s">
        <v>11</v>
      </c>
      <c r="U86" s="12" t="s">
        <v>12</v>
      </c>
      <c r="V86" s="12" t="s">
        <v>13</v>
      </c>
      <c r="W86" s="9"/>
      <c r="X86" s="9"/>
    </row>
    <row r="87" spans="1:24" ht="15">
      <c r="A87" s="46"/>
      <c r="B87" s="33"/>
      <c r="C87" s="33"/>
      <c r="D87" s="14"/>
      <c r="E87" s="14"/>
      <c r="F87" s="14"/>
      <c r="G87" s="14"/>
      <c r="H87" s="33"/>
      <c r="I87" s="14"/>
      <c r="J87" s="14"/>
      <c r="K87" s="14"/>
      <c r="L87" s="14"/>
      <c r="M87" s="33"/>
      <c r="N87" s="14"/>
      <c r="O87" s="14"/>
      <c r="P87" s="14"/>
      <c r="Q87" s="14"/>
      <c r="R87" s="33"/>
      <c r="S87" s="14"/>
      <c r="T87" s="14"/>
      <c r="U87" s="14"/>
      <c r="V87" s="14"/>
      <c r="W87" s="9">
        <f>COUNTIF(D87:G87,1)+COUNTIF(I87:L87,1)+COUNTIF(N87:Q87,1)+COUNTIF(S87:V87,1)</f>
        <v>0</v>
      </c>
      <c r="X87" s="9">
        <f>COUNTIF(D87,1)+COUNTIF(I87,1)+COUNTIF(N87,1)+COUNTIF(S87,1)</f>
        <v>0</v>
      </c>
    </row>
    <row r="88" spans="1:24" ht="15">
      <c r="A88" s="22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4"/>
      <c r="X88" s="24"/>
    </row>
    <row r="89" spans="1:24" ht="15">
      <c r="A89" s="5"/>
      <c r="B89" s="5"/>
      <c r="C89" s="34" t="s">
        <v>0</v>
      </c>
      <c r="D89" s="35"/>
      <c r="E89" s="35"/>
      <c r="F89" s="35"/>
      <c r="G89" s="36"/>
      <c r="H89" s="34" t="s">
        <v>1</v>
      </c>
      <c r="I89" s="35"/>
      <c r="J89" s="35"/>
      <c r="K89" s="35"/>
      <c r="L89" s="36"/>
      <c r="M89" s="34" t="s">
        <v>2</v>
      </c>
      <c r="N89" s="35"/>
      <c r="O89" s="35"/>
      <c r="P89" s="35"/>
      <c r="Q89" s="36"/>
      <c r="R89" s="34" t="s">
        <v>3</v>
      </c>
      <c r="S89" s="35"/>
      <c r="T89" s="35"/>
      <c r="U89" s="35"/>
      <c r="V89" s="36"/>
      <c r="W89" s="6" t="s">
        <v>4</v>
      </c>
      <c r="X89" s="7" t="s">
        <v>5</v>
      </c>
    </row>
    <row r="90" spans="1:24" ht="15">
      <c r="A90" s="32" t="s">
        <v>29</v>
      </c>
      <c r="B90" s="32" t="s">
        <v>6</v>
      </c>
      <c r="C90" s="32">
        <v>15</v>
      </c>
      <c r="D90" s="48" t="s">
        <v>7</v>
      </c>
      <c r="E90" s="49"/>
      <c r="F90" s="48" t="s">
        <v>8</v>
      </c>
      <c r="G90" s="49"/>
      <c r="H90" s="32">
        <v>16</v>
      </c>
      <c r="I90" s="48" t="s">
        <v>7</v>
      </c>
      <c r="J90" s="49"/>
      <c r="K90" s="48" t="s">
        <v>8</v>
      </c>
      <c r="L90" s="49"/>
      <c r="M90" s="32">
        <v>18</v>
      </c>
      <c r="N90" s="48" t="s">
        <v>7</v>
      </c>
      <c r="O90" s="49"/>
      <c r="P90" s="48" t="s">
        <v>8</v>
      </c>
      <c r="Q90" s="49"/>
      <c r="R90" s="32">
        <v>19</v>
      </c>
      <c r="S90" s="48" t="s">
        <v>7</v>
      </c>
      <c r="T90" s="49"/>
      <c r="U90" s="48" t="s">
        <v>8</v>
      </c>
      <c r="V90" s="49"/>
      <c r="W90" s="8"/>
      <c r="X90" s="8"/>
    </row>
    <row r="91" spans="1:24" ht="15">
      <c r="A91" s="45"/>
      <c r="B91" s="33"/>
      <c r="C91" s="47"/>
      <c r="D91" s="50"/>
      <c r="E91" s="51"/>
      <c r="F91" s="50"/>
      <c r="G91" s="51"/>
      <c r="H91" s="47"/>
      <c r="I91" s="50"/>
      <c r="J91" s="51"/>
      <c r="K91" s="50"/>
      <c r="L91" s="51"/>
      <c r="M91" s="47"/>
      <c r="N91" s="50"/>
      <c r="O91" s="51"/>
      <c r="P91" s="50"/>
      <c r="Q91" s="51"/>
      <c r="R91" s="47"/>
      <c r="S91" s="50"/>
      <c r="T91" s="51"/>
      <c r="U91" s="50"/>
      <c r="V91" s="51"/>
      <c r="W91" s="9">
        <f>COUNTIF(D91:G91,1)+COUNTIF(I91:L91,1)+COUNTIF(N91:Q91,1)+COUNTIF(S91:V91,1)</f>
        <v>0</v>
      </c>
      <c r="X91" s="9"/>
    </row>
    <row r="92" spans="1:24" ht="36">
      <c r="A92" s="45"/>
      <c r="B92" s="32" t="s">
        <v>9</v>
      </c>
      <c r="C92" s="47"/>
      <c r="D92" s="12" t="s">
        <v>56</v>
      </c>
      <c r="E92" s="12" t="s">
        <v>11</v>
      </c>
      <c r="F92" s="12" t="s">
        <v>12</v>
      </c>
      <c r="G92" s="12" t="s">
        <v>13</v>
      </c>
      <c r="H92" s="47"/>
      <c r="I92" s="12" t="s">
        <v>56</v>
      </c>
      <c r="J92" s="12" t="s">
        <v>11</v>
      </c>
      <c r="K92" s="12" t="s">
        <v>12</v>
      </c>
      <c r="L92" s="12" t="s">
        <v>13</v>
      </c>
      <c r="M92" s="47"/>
      <c r="N92" s="12" t="s">
        <v>56</v>
      </c>
      <c r="O92" s="12" t="s">
        <v>11</v>
      </c>
      <c r="P92" s="12" t="s">
        <v>12</v>
      </c>
      <c r="Q92" s="12" t="s">
        <v>13</v>
      </c>
      <c r="R92" s="47"/>
      <c r="S92" s="12" t="s">
        <v>56</v>
      </c>
      <c r="T92" s="12" t="s">
        <v>11</v>
      </c>
      <c r="U92" s="12" t="s">
        <v>12</v>
      </c>
      <c r="V92" s="12" t="s">
        <v>13</v>
      </c>
      <c r="W92" s="9"/>
      <c r="X92" s="9"/>
    </row>
    <row r="93" spans="1:24" ht="15">
      <c r="A93" s="46"/>
      <c r="B93" s="33"/>
      <c r="C93" s="33"/>
      <c r="D93" s="14"/>
      <c r="E93" s="14"/>
      <c r="F93" s="14"/>
      <c r="G93" s="14"/>
      <c r="H93" s="33"/>
      <c r="I93" s="14"/>
      <c r="J93" s="14"/>
      <c r="K93" s="14"/>
      <c r="L93" s="14"/>
      <c r="M93" s="33"/>
      <c r="N93" s="14"/>
      <c r="O93" s="14"/>
      <c r="P93" s="14"/>
      <c r="Q93" s="14"/>
      <c r="R93" s="33"/>
      <c r="S93" s="14"/>
      <c r="T93" s="14"/>
      <c r="U93" s="14"/>
      <c r="V93" s="14"/>
      <c r="W93" s="9">
        <f>COUNTIF(D93:G93,1)+COUNTIF(I93:L93,1)+COUNTIF(N93:Q93,1)+COUNTIF(S93:V93,1)</f>
        <v>0</v>
      </c>
      <c r="X93" s="9">
        <f>COUNTIF(D93,1)+COUNTIF(I93,1)+COUNTIF(N93,1)+COUNTIF(S93,1)</f>
        <v>0</v>
      </c>
    </row>
    <row r="94" spans="1:24" ht="1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8"/>
      <c r="X94" s="18"/>
    </row>
    <row r="95" spans="1:24" ht="1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8"/>
      <c r="X95" s="18"/>
    </row>
    <row r="96" spans="1:24" ht="1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8">
        <f>SUM(W54:W93)</f>
        <v>0</v>
      </c>
      <c r="X96" s="18">
        <f>SUM(X53:X93)</f>
        <v>0</v>
      </c>
    </row>
    <row r="97" spans="1:24" ht="23">
      <c r="A97" s="53" t="s">
        <v>30</v>
      </c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</row>
    <row r="99" spans="1:24" ht="15">
      <c r="A99" s="5"/>
      <c r="B99" s="5"/>
      <c r="C99" s="34" t="s">
        <v>0</v>
      </c>
      <c r="D99" s="35"/>
      <c r="E99" s="35"/>
      <c r="F99" s="35"/>
      <c r="G99" s="36"/>
      <c r="H99" s="37" t="s">
        <v>1</v>
      </c>
      <c r="I99" s="38"/>
      <c r="J99" s="38"/>
      <c r="K99" s="38"/>
      <c r="L99" s="39"/>
      <c r="M99" s="37" t="s">
        <v>2</v>
      </c>
      <c r="N99" s="38"/>
      <c r="O99" s="38"/>
      <c r="P99" s="38"/>
      <c r="Q99" s="39"/>
      <c r="R99" s="37" t="s">
        <v>3</v>
      </c>
      <c r="S99" s="54"/>
      <c r="T99" s="54"/>
      <c r="U99" s="54"/>
      <c r="V99" s="52"/>
      <c r="W99" s="6" t="s">
        <v>4</v>
      </c>
      <c r="X99" s="7" t="s">
        <v>5</v>
      </c>
    </row>
    <row r="100" spans="1:24" ht="15">
      <c r="A100" s="32" t="s">
        <v>33</v>
      </c>
      <c r="B100" s="32" t="s">
        <v>6</v>
      </c>
      <c r="C100" s="32">
        <v>5</v>
      </c>
      <c r="D100" s="48" t="s">
        <v>7</v>
      </c>
      <c r="E100" s="49"/>
      <c r="F100" s="48" t="s">
        <v>8</v>
      </c>
      <c r="G100" s="49"/>
      <c r="H100" s="42">
        <v>6</v>
      </c>
      <c r="I100" s="40" t="s">
        <v>7</v>
      </c>
      <c r="J100" s="41"/>
      <c r="K100" s="40" t="s">
        <v>8</v>
      </c>
      <c r="L100" s="41"/>
      <c r="M100" s="42">
        <v>8</v>
      </c>
      <c r="N100" s="40" t="s">
        <v>7</v>
      </c>
      <c r="O100" s="41"/>
      <c r="P100" s="40" t="s">
        <v>8</v>
      </c>
      <c r="Q100" s="41"/>
      <c r="R100" s="42">
        <v>9</v>
      </c>
      <c r="S100" s="40" t="s">
        <v>7</v>
      </c>
      <c r="T100" s="52"/>
      <c r="U100" s="40" t="s">
        <v>8</v>
      </c>
      <c r="V100" s="52"/>
      <c r="W100" s="8"/>
      <c r="X100" s="8"/>
    </row>
    <row r="101" spans="1:24" ht="15">
      <c r="A101" s="45"/>
      <c r="B101" s="33"/>
      <c r="C101" s="47"/>
      <c r="D101" s="50"/>
      <c r="E101" s="51"/>
      <c r="F101" s="50"/>
      <c r="G101" s="51"/>
      <c r="H101" s="43"/>
      <c r="I101" s="30"/>
      <c r="J101" s="31"/>
      <c r="K101" s="30"/>
      <c r="L101" s="31"/>
      <c r="M101" s="43"/>
      <c r="N101" s="30"/>
      <c r="O101" s="31"/>
      <c r="P101" s="30"/>
      <c r="Q101" s="31"/>
      <c r="R101" s="43"/>
      <c r="S101" s="30"/>
      <c r="T101" s="52"/>
      <c r="U101" s="30"/>
      <c r="V101" s="52"/>
      <c r="W101" s="9">
        <f>COUNTIF(D101:G101,1)+COUNTIF(I101:L101,1)+COUNTIF(N101:Q101,1)+COUNTIF(S101:V101,1)</f>
        <v>0</v>
      </c>
      <c r="X101" s="9"/>
    </row>
    <row r="102" spans="1:24" ht="36">
      <c r="A102" s="45"/>
      <c r="B102" s="32" t="s">
        <v>9</v>
      </c>
      <c r="C102" s="47"/>
      <c r="D102" s="12" t="s">
        <v>56</v>
      </c>
      <c r="E102" s="12" t="s">
        <v>11</v>
      </c>
      <c r="F102" s="12" t="s">
        <v>12</v>
      </c>
      <c r="G102" s="12" t="s">
        <v>13</v>
      </c>
      <c r="H102" s="43"/>
      <c r="I102" s="12" t="s">
        <v>56</v>
      </c>
      <c r="J102" s="11" t="s">
        <v>11</v>
      </c>
      <c r="K102" s="11" t="s">
        <v>12</v>
      </c>
      <c r="L102" s="11" t="s">
        <v>13</v>
      </c>
      <c r="M102" s="43"/>
      <c r="N102" s="12" t="s">
        <v>56</v>
      </c>
      <c r="O102" s="11" t="s">
        <v>11</v>
      </c>
      <c r="P102" s="11" t="s">
        <v>12</v>
      </c>
      <c r="Q102" s="11" t="s">
        <v>13</v>
      </c>
      <c r="R102" s="43"/>
      <c r="S102" s="12" t="s">
        <v>56</v>
      </c>
      <c r="T102" s="11" t="s">
        <v>11</v>
      </c>
      <c r="U102" s="11" t="s">
        <v>12</v>
      </c>
      <c r="V102" s="11" t="s">
        <v>13</v>
      </c>
      <c r="W102" s="9"/>
      <c r="X102" s="9"/>
    </row>
    <row r="103" spans="1:24" ht="15">
      <c r="A103" s="46"/>
      <c r="B103" s="33"/>
      <c r="C103" s="33"/>
      <c r="D103" s="14"/>
      <c r="E103" s="14"/>
      <c r="F103" s="14"/>
      <c r="G103" s="14"/>
      <c r="H103" s="44"/>
      <c r="I103" s="10"/>
      <c r="J103" s="10"/>
      <c r="K103" s="10"/>
      <c r="L103" s="10"/>
      <c r="M103" s="44"/>
      <c r="N103" s="10"/>
      <c r="O103" s="10"/>
      <c r="P103" s="10"/>
      <c r="Q103" s="10"/>
      <c r="R103" s="44"/>
      <c r="S103" s="10"/>
      <c r="T103" s="10"/>
      <c r="U103" s="10"/>
      <c r="V103" s="10"/>
      <c r="W103" s="9">
        <f>COUNTIF(D103:G103,1)+COUNTIF(I103:L103,1)+COUNTIF(N103:Q103,1)+COUNTIF(S103:V103,1)</f>
        <v>0</v>
      </c>
      <c r="X103" s="9">
        <f>COUNTIF(D103,1)+COUNTIF(I103,1)+COUNTIF(N103,1)+COUNTIF(S103,1)</f>
        <v>0</v>
      </c>
    </row>
    <row r="104" spans="1:24" ht="1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8"/>
      <c r="X104" s="18"/>
    </row>
    <row r="105" spans="1:24" ht="15">
      <c r="A105" s="5"/>
      <c r="B105" s="5"/>
      <c r="C105" s="34" t="s">
        <v>0</v>
      </c>
      <c r="D105" s="35"/>
      <c r="E105" s="35"/>
      <c r="F105" s="35"/>
      <c r="G105" s="36"/>
      <c r="H105" s="34" t="s">
        <v>1</v>
      </c>
      <c r="I105" s="35"/>
      <c r="J105" s="35"/>
      <c r="K105" s="35"/>
      <c r="L105" s="36"/>
      <c r="M105" s="34" t="s">
        <v>2</v>
      </c>
      <c r="N105" s="35"/>
      <c r="O105" s="35"/>
      <c r="P105" s="35"/>
      <c r="Q105" s="36"/>
      <c r="R105" s="34" t="s">
        <v>3</v>
      </c>
      <c r="S105" s="54"/>
      <c r="T105" s="54"/>
      <c r="U105" s="54"/>
      <c r="V105" s="52"/>
      <c r="W105" s="6" t="s">
        <v>4</v>
      </c>
      <c r="X105" s="7" t="s">
        <v>5</v>
      </c>
    </row>
    <row r="106" spans="1:24" ht="15">
      <c r="A106" s="32" t="s">
        <v>34</v>
      </c>
      <c r="B106" s="32" t="s">
        <v>6</v>
      </c>
      <c r="C106" s="32">
        <v>12</v>
      </c>
      <c r="D106" s="48" t="s">
        <v>7</v>
      </c>
      <c r="E106" s="49"/>
      <c r="F106" s="48" t="s">
        <v>8</v>
      </c>
      <c r="G106" s="49"/>
      <c r="H106" s="32">
        <v>13</v>
      </c>
      <c r="I106" s="48" t="s">
        <v>7</v>
      </c>
      <c r="J106" s="49"/>
      <c r="K106" s="48" t="s">
        <v>8</v>
      </c>
      <c r="L106" s="49"/>
      <c r="M106" s="32">
        <v>15</v>
      </c>
      <c r="N106" s="48" t="s">
        <v>7</v>
      </c>
      <c r="O106" s="49"/>
      <c r="P106" s="48" t="s">
        <v>8</v>
      </c>
      <c r="Q106" s="49"/>
      <c r="R106" s="32">
        <v>16</v>
      </c>
      <c r="S106" s="48" t="s">
        <v>7</v>
      </c>
      <c r="T106" s="52"/>
      <c r="U106" s="48" t="s">
        <v>8</v>
      </c>
      <c r="V106" s="52"/>
      <c r="W106" s="8"/>
      <c r="X106" s="8"/>
    </row>
    <row r="107" spans="1:24" ht="15">
      <c r="A107" s="45"/>
      <c r="B107" s="33"/>
      <c r="C107" s="47"/>
      <c r="D107" s="50"/>
      <c r="E107" s="51"/>
      <c r="F107" s="50"/>
      <c r="G107" s="51"/>
      <c r="H107" s="47"/>
      <c r="I107" s="50"/>
      <c r="J107" s="51"/>
      <c r="K107" s="50"/>
      <c r="L107" s="51"/>
      <c r="M107" s="47"/>
      <c r="N107" s="50"/>
      <c r="O107" s="51"/>
      <c r="P107" s="50"/>
      <c r="Q107" s="51"/>
      <c r="R107" s="47"/>
      <c r="S107" s="50"/>
      <c r="T107" s="52"/>
      <c r="U107" s="50"/>
      <c r="V107" s="52"/>
      <c r="W107" s="9">
        <f>COUNTIF(D107:G107,1)+COUNTIF(I107:L107,1)+COUNTIF(N107:Q107,1)+COUNTIF(S107:V107,1)</f>
        <v>0</v>
      </c>
      <c r="X107" s="9"/>
    </row>
    <row r="108" spans="1:24" ht="36">
      <c r="A108" s="45"/>
      <c r="B108" s="32" t="s">
        <v>9</v>
      </c>
      <c r="C108" s="47"/>
      <c r="D108" s="12" t="s">
        <v>56</v>
      </c>
      <c r="E108" s="12" t="s">
        <v>11</v>
      </c>
      <c r="F108" s="12" t="s">
        <v>12</v>
      </c>
      <c r="G108" s="12" t="s">
        <v>13</v>
      </c>
      <c r="H108" s="47"/>
      <c r="I108" s="12" t="s">
        <v>56</v>
      </c>
      <c r="J108" s="12" t="s">
        <v>11</v>
      </c>
      <c r="K108" s="12" t="s">
        <v>12</v>
      </c>
      <c r="L108" s="12" t="s">
        <v>13</v>
      </c>
      <c r="M108" s="47"/>
      <c r="N108" s="12" t="s">
        <v>56</v>
      </c>
      <c r="O108" s="12" t="s">
        <v>11</v>
      </c>
      <c r="P108" s="12" t="s">
        <v>12</v>
      </c>
      <c r="Q108" s="12" t="s">
        <v>13</v>
      </c>
      <c r="R108" s="47"/>
      <c r="S108" s="12" t="s">
        <v>56</v>
      </c>
      <c r="T108" s="12" t="s">
        <v>11</v>
      </c>
      <c r="U108" s="12" t="s">
        <v>12</v>
      </c>
      <c r="V108" s="12" t="s">
        <v>13</v>
      </c>
      <c r="W108" s="9"/>
      <c r="X108" s="9"/>
    </row>
    <row r="109" spans="1:24" ht="15">
      <c r="A109" s="46"/>
      <c r="B109" s="33"/>
      <c r="C109" s="33"/>
      <c r="D109" s="14"/>
      <c r="E109" s="14"/>
      <c r="F109" s="14"/>
      <c r="G109" s="14"/>
      <c r="H109" s="33"/>
      <c r="I109" s="14"/>
      <c r="J109" s="14"/>
      <c r="K109" s="14"/>
      <c r="L109" s="14"/>
      <c r="M109" s="33"/>
      <c r="N109" s="14"/>
      <c r="O109" s="14"/>
      <c r="P109" s="14"/>
      <c r="Q109" s="14"/>
      <c r="R109" s="33"/>
      <c r="S109" s="14"/>
      <c r="T109" s="14"/>
      <c r="U109" s="14"/>
      <c r="V109" s="14"/>
      <c r="W109" s="9">
        <f>COUNTIF(D109:G109,1)+COUNTIF(I109:L109,1)+COUNTIF(N109:Q109,1)+COUNTIF(S109:V109,1)</f>
        <v>0</v>
      </c>
      <c r="X109" s="9">
        <f>COUNTIF(D109,1)+COUNTIF(I109,1)+COUNTIF(N109,1)+COUNTIF(S109,1)</f>
        <v>0</v>
      </c>
    </row>
    <row r="111" spans="1:24" s="19" customFormat="1" ht="15">
      <c r="A111" s="5"/>
      <c r="B111" s="5"/>
      <c r="C111" s="34" t="s">
        <v>0</v>
      </c>
      <c r="D111" s="35"/>
      <c r="E111" s="35"/>
      <c r="F111" s="35"/>
      <c r="G111" s="36"/>
      <c r="H111" s="34" t="s">
        <v>1</v>
      </c>
      <c r="I111" s="35"/>
      <c r="J111" s="35"/>
      <c r="K111" s="35"/>
      <c r="L111" s="36"/>
      <c r="M111" s="34" t="s">
        <v>2</v>
      </c>
      <c r="N111" s="35"/>
      <c r="O111" s="35"/>
      <c r="P111" s="35"/>
      <c r="Q111" s="36"/>
      <c r="R111" s="34" t="s">
        <v>3</v>
      </c>
      <c r="S111" s="54"/>
      <c r="T111" s="54"/>
      <c r="U111" s="54"/>
      <c r="V111" s="52"/>
      <c r="W111" s="6" t="s">
        <v>4</v>
      </c>
      <c r="X111" s="7" t="s">
        <v>5</v>
      </c>
    </row>
    <row r="112" spans="1:24" ht="15">
      <c r="A112" s="32" t="s">
        <v>35</v>
      </c>
      <c r="B112" s="32" t="s">
        <v>6</v>
      </c>
      <c r="C112" s="32">
        <v>19</v>
      </c>
      <c r="D112" s="48" t="s">
        <v>7</v>
      </c>
      <c r="E112" s="49"/>
      <c r="F112" s="48" t="s">
        <v>8</v>
      </c>
      <c r="G112" s="49"/>
      <c r="H112" s="32">
        <v>20</v>
      </c>
      <c r="I112" s="48" t="s">
        <v>7</v>
      </c>
      <c r="J112" s="49"/>
      <c r="K112" s="48" t="s">
        <v>8</v>
      </c>
      <c r="L112" s="49"/>
      <c r="M112" s="32">
        <v>22</v>
      </c>
      <c r="N112" s="48" t="s">
        <v>7</v>
      </c>
      <c r="O112" s="49"/>
      <c r="P112" s="48" t="s">
        <v>8</v>
      </c>
      <c r="Q112" s="49"/>
      <c r="R112" s="32">
        <v>23</v>
      </c>
      <c r="S112" s="48" t="s">
        <v>7</v>
      </c>
      <c r="T112" s="52"/>
      <c r="U112" s="48" t="s">
        <v>8</v>
      </c>
      <c r="V112" s="52"/>
      <c r="W112" s="8"/>
      <c r="X112" s="8"/>
    </row>
    <row r="113" spans="1:24" ht="15">
      <c r="A113" s="45"/>
      <c r="B113" s="33"/>
      <c r="C113" s="47"/>
      <c r="D113" s="50"/>
      <c r="E113" s="51"/>
      <c r="F113" s="50"/>
      <c r="G113" s="51"/>
      <c r="H113" s="47"/>
      <c r="I113" s="50"/>
      <c r="J113" s="51"/>
      <c r="K113" s="50"/>
      <c r="L113" s="51"/>
      <c r="M113" s="47"/>
      <c r="N113" s="50"/>
      <c r="O113" s="51"/>
      <c r="P113" s="50"/>
      <c r="Q113" s="51"/>
      <c r="R113" s="47"/>
      <c r="S113" s="50"/>
      <c r="T113" s="52"/>
      <c r="U113" s="50"/>
      <c r="V113" s="52"/>
      <c r="W113" s="9">
        <f>COUNTIF(D113:G113,1)+COUNTIF(I113:L113,1)+COUNTIF(N113:Q113,1)+COUNTIF(S113:V113,1)</f>
        <v>0</v>
      </c>
      <c r="X113" s="9"/>
    </row>
    <row r="114" spans="1:24" ht="36">
      <c r="A114" s="45"/>
      <c r="B114" s="32" t="s">
        <v>9</v>
      </c>
      <c r="C114" s="47"/>
      <c r="D114" s="12" t="s">
        <v>56</v>
      </c>
      <c r="E114" s="12" t="s">
        <v>11</v>
      </c>
      <c r="F114" s="12" t="s">
        <v>12</v>
      </c>
      <c r="G114" s="12" t="s">
        <v>13</v>
      </c>
      <c r="H114" s="47"/>
      <c r="I114" s="12" t="s">
        <v>56</v>
      </c>
      <c r="J114" s="12" t="s">
        <v>11</v>
      </c>
      <c r="K114" s="12" t="s">
        <v>12</v>
      </c>
      <c r="L114" s="12" t="s">
        <v>13</v>
      </c>
      <c r="M114" s="47"/>
      <c r="N114" s="12" t="s">
        <v>56</v>
      </c>
      <c r="O114" s="12" t="s">
        <v>11</v>
      </c>
      <c r="P114" s="12" t="s">
        <v>12</v>
      </c>
      <c r="Q114" s="12" t="s">
        <v>13</v>
      </c>
      <c r="R114" s="47"/>
      <c r="S114" s="12" t="s">
        <v>56</v>
      </c>
      <c r="T114" s="12" t="s">
        <v>11</v>
      </c>
      <c r="U114" s="12" t="s">
        <v>12</v>
      </c>
      <c r="V114" s="12" t="s">
        <v>13</v>
      </c>
      <c r="W114" s="9"/>
      <c r="X114" s="9"/>
    </row>
    <row r="115" spans="1:24" ht="15">
      <c r="A115" s="46"/>
      <c r="B115" s="33"/>
      <c r="C115" s="33"/>
      <c r="D115" s="14"/>
      <c r="E115" s="14"/>
      <c r="F115" s="14"/>
      <c r="G115" s="14"/>
      <c r="H115" s="33"/>
      <c r="I115" s="14"/>
      <c r="J115" s="14"/>
      <c r="K115" s="14"/>
      <c r="L115" s="14"/>
      <c r="M115" s="33"/>
      <c r="N115" s="14"/>
      <c r="O115" s="14"/>
      <c r="P115" s="14"/>
      <c r="Q115" s="14"/>
      <c r="R115" s="33"/>
      <c r="S115" s="14"/>
      <c r="T115" s="14"/>
      <c r="U115" s="14"/>
      <c r="V115" s="14"/>
      <c r="W115" s="9">
        <f>COUNTIF(D115:G115,1)+COUNTIF(I115:L115,1)+COUNTIF(N115:Q115,1)+COUNTIF(S115:V115,1)</f>
        <v>0</v>
      </c>
      <c r="X115" s="9">
        <f>COUNTIF(D115,1)+COUNTIF(I115,1)+COUNTIF(N115,1)+COUNTIF(S115,1)</f>
        <v>0</v>
      </c>
    </row>
    <row r="116" spans="1:24" ht="15">
      <c r="A116" s="16"/>
      <c r="B116" s="16"/>
      <c r="C116" s="16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8"/>
      <c r="X116" s="18"/>
    </row>
    <row r="117" spans="1:24" ht="15">
      <c r="A117" s="5"/>
      <c r="B117" s="5"/>
      <c r="C117" s="34" t="s">
        <v>0</v>
      </c>
      <c r="D117" s="35"/>
      <c r="E117" s="35"/>
      <c r="F117" s="35"/>
      <c r="G117" s="36"/>
      <c r="H117" s="34" t="s">
        <v>1</v>
      </c>
      <c r="I117" s="35"/>
      <c r="J117" s="35"/>
      <c r="K117" s="35"/>
      <c r="L117" s="36"/>
      <c r="M117" s="34" t="s">
        <v>2</v>
      </c>
      <c r="N117" s="35"/>
      <c r="O117" s="35"/>
      <c r="P117" s="35"/>
      <c r="Q117" s="36"/>
      <c r="R117" s="34" t="s">
        <v>3</v>
      </c>
      <c r="S117" s="54"/>
      <c r="T117" s="54"/>
      <c r="U117" s="54"/>
      <c r="V117" s="52"/>
      <c r="W117" s="6" t="s">
        <v>4</v>
      </c>
      <c r="X117" s="7" t="s">
        <v>5</v>
      </c>
    </row>
    <row r="118" spans="1:24" ht="15">
      <c r="A118" s="32" t="s">
        <v>36</v>
      </c>
      <c r="B118" s="32" t="s">
        <v>6</v>
      </c>
      <c r="C118" s="32">
        <v>26</v>
      </c>
      <c r="D118" s="48" t="s">
        <v>7</v>
      </c>
      <c r="E118" s="49"/>
      <c r="F118" s="48" t="s">
        <v>8</v>
      </c>
      <c r="G118" s="49"/>
      <c r="H118" s="32">
        <v>27</v>
      </c>
      <c r="I118" s="48" t="s">
        <v>7</v>
      </c>
      <c r="J118" s="49"/>
      <c r="K118" s="48" t="s">
        <v>8</v>
      </c>
      <c r="L118" s="49"/>
      <c r="M118" s="32">
        <v>29</v>
      </c>
      <c r="N118" s="48" t="s">
        <v>7</v>
      </c>
      <c r="O118" s="49"/>
      <c r="P118" s="48" t="s">
        <v>8</v>
      </c>
      <c r="Q118" s="49"/>
      <c r="R118" s="32">
        <v>30</v>
      </c>
      <c r="S118" s="48" t="s">
        <v>7</v>
      </c>
      <c r="T118" s="52"/>
      <c r="U118" s="48" t="s">
        <v>8</v>
      </c>
      <c r="V118" s="52"/>
      <c r="W118" s="8"/>
      <c r="X118" s="8"/>
    </row>
    <row r="119" spans="1:24" ht="15">
      <c r="A119" s="45"/>
      <c r="B119" s="33"/>
      <c r="C119" s="47"/>
      <c r="D119" s="50"/>
      <c r="E119" s="51"/>
      <c r="F119" s="50"/>
      <c r="G119" s="51"/>
      <c r="H119" s="47"/>
      <c r="I119" s="50"/>
      <c r="J119" s="51"/>
      <c r="K119" s="50"/>
      <c r="L119" s="51"/>
      <c r="M119" s="47"/>
      <c r="N119" s="50"/>
      <c r="O119" s="51"/>
      <c r="P119" s="50"/>
      <c r="Q119" s="51"/>
      <c r="R119" s="47"/>
      <c r="S119" s="50"/>
      <c r="T119" s="52"/>
      <c r="U119" s="50"/>
      <c r="V119" s="52"/>
      <c r="W119" s="9">
        <f>COUNTIF(D119:G119,1)+COUNTIF(I119:L119,1)+COUNTIF(N119:Q119,1)+COUNTIF(S119:V119,1)</f>
        <v>0</v>
      </c>
      <c r="X119" s="9"/>
    </row>
    <row r="120" spans="1:24" ht="36">
      <c r="A120" s="45"/>
      <c r="B120" s="32" t="s">
        <v>9</v>
      </c>
      <c r="C120" s="47"/>
      <c r="D120" s="12" t="s">
        <v>56</v>
      </c>
      <c r="E120" s="12" t="s">
        <v>11</v>
      </c>
      <c r="F120" s="12" t="s">
        <v>12</v>
      </c>
      <c r="G120" s="12" t="s">
        <v>13</v>
      </c>
      <c r="H120" s="47"/>
      <c r="I120" s="12" t="s">
        <v>56</v>
      </c>
      <c r="J120" s="12" t="s">
        <v>11</v>
      </c>
      <c r="K120" s="12" t="s">
        <v>12</v>
      </c>
      <c r="L120" s="12" t="s">
        <v>13</v>
      </c>
      <c r="M120" s="47"/>
      <c r="N120" s="12" t="s">
        <v>56</v>
      </c>
      <c r="O120" s="12" t="s">
        <v>11</v>
      </c>
      <c r="P120" s="12" t="s">
        <v>12</v>
      </c>
      <c r="Q120" s="12" t="s">
        <v>13</v>
      </c>
      <c r="R120" s="47"/>
      <c r="S120" s="12" t="s">
        <v>56</v>
      </c>
      <c r="T120" s="12" t="s">
        <v>11</v>
      </c>
      <c r="U120" s="12" t="s">
        <v>12</v>
      </c>
      <c r="V120" s="12" t="s">
        <v>13</v>
      </c>
      <c r="W120" s="9"/>
      <c r="X120" s="9"/>
    </row>
    <row r="121" spans="1:24" ht="15">
      <c r="A121" s="46"/>
      <c r="B121" s="33"/>
      <c r="C121" s="33"/>
      <c r="D121" s="14"/>
      <c r="E121" s="14"/>
      <c r="F121" s="14"/>
      <c r="G121" s="14"/>
      <c r="H121" s="33"/>
      <c r="I121" s="14"/>
      <c r="J121" s="14"/>
      <c r="K121" s="14"/>
      <c r="L121" s="14"/>
      <c r="M121" s="33"/>
      <c r="N121" s="14"/>
      <c r="O121" s="14"/>
      <c r="P121" s="14"/>
      <c r="Q121" s="14"/>
      <c r="R121" s="33"/>
      <c r="S121" s="14"/>
      <c r="T121" s="14"/>
      <c r="U121" s="14"/>
      <c r="V121" s="14"/>
      <c r="W121" s="9">
        <f>COUNTIF(D121:G121,1)+COUNTIF(I121:L121,1)+COUNTIF(N121:Q121,1)+COUNTIF(S121:V121,1)</f>
        <v>0</v>
      </c>
      <c r="X121" s="9">
        <f>COUNTIF(D121,1)+COUNTIF(I121,1)+COUNTIF(N121,1)+COUNTIF(S121,1)</f>
        <v>0</v>
      </c>
    </row>
    <row r="122" spans="1:24" ht="1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8"/>
      <c r="X122" s="18"/>
    </row>
    <row r="123" spans="1:24" ht="15">
      <c r="A123" s="5"/>
      <c r="B123" s="5"/>
      <c r="C123" s="34" t="s">
        <v>0</v>
      </c>
      <c r="D123" s="35"/>
      <c r="E123" s="35"/>
      <c r="F123" s="35"/>
      <c r="G123" s="36"/>
      <c r="H123" s="34" t="s">
        <v>1</v>
      </c>
      <c r="I123" s="35"/>
      <c r="J123" s="35"/>
      <c r="K123" s="35"/>
      <c r="L123" s="36"/>
      <c r="M123" s="34" t="s">
        <v>2</v>
      </c>
      <c r="N123" s="35"/>
      <c r="O123" s="35"/>
      <c r="P123" s="35"/>
      <c r="Q123" s="36"/>
      <c r="R123" s="34" t="s">
        <v>3</v>
      </c>
      <c r="S123" s="54"/>
      <c r="T123" s="54"/>
      <c r="U123" s="54"/>
      <c r="V123" s="52"/>
      <c r="W123" s="6" t="s">
        <v>4</v>
      </c>
      <c r="X123" s="7" t="s">
        <v>5</v>
      </c>
    </row>
    <row r="124" spans="1:24" ht="15">
      <c r="A124" s="32" t="s">
        <v>37</v>
      </c>
      <c r="B124" s="32" t="s">
        <v>6</v>
      </c>
      <c r="C124" s="32">
        <v>2</v>
      </c>
      <c r="D124" s="48" t="s">
        <v>7</v>
      </c>
      <c r="E124" s="49"/>
      <c r="F124" s="48" t="s">
        <v>8</v>
      </c>
      <c r="G124" s="49"/>
      <c r="H124" s="32">
        <v>3</v>
      </c>
      <c r="I124" s="48" t="s">
        <v>7</v>
      </c>
      <c r="J124" s="49"/>
      <c r="K124" s="48" t="s">
        <v>8</v>
      </c>
      <c r="L124" s="49"/>
      <c r="M124" s="32">
        <v>5</v>
      </c>
      <c r="N124" s="48" t="s">
        <v>7</v>
      </c>
      <c r="O124" s="49"/>
      <c r="P124" s="48" t="s">
        <v>8</v>
      </c>
      <c r="Q124" s="49"/>
      <c r="R124" s="32">
        <v>6</v>
      </c>
      <c r="S124" s="48" t="s">
        <v>7</v>
      </c>
      <c r="T124" s="52"/>
      <c r="U124" s="48" t="s">
        <v>8</v>
      </c>
      <c r="V124" s="52"/>
      <c r="W124" s="8"/>
      <c r="X124" s="8"/>
    </row>
    <row r="125" spans="1:24" ht="15">
      <c r="A125" s="45"/>
      <c r="B125" s="33"/>
      <c r="C125" s="47"/>
      <c r="D125" s="50"/>
      <c r="E125" s="51"/>
      <c r="F125" s="50"/>
      <c r="G125" s="51"/>
      <c r="H125" s="47"/>
      <c r="I125" s="50"/>
      <c r="J125" s="51"/>
      <c r="K125" s="50"/>
      <c r="L125" s="51"/>
      <c r="M125" s="47"/>
      <c r="N125" s="50"/>
      <c r="O125" s="51"/>
      <c r="P125" s="50"/>
      <c r="Q125" s="51"/>
      <c r="R125" s="47"/>
      <c r="S125" s="50"/>
      <c r="T125" s="52"/>
      <c r="U125" s="50"/>
      <c r="V125" s="52"/>
      <c r="W125" s="9">
        <f>COUNTIF(D125:G125,1)+COUNTIF(I125:L125,1)+COUNTIF(N125:Q125,1)+COUNTIF(S125:V125,1)</f>
        <v>0</v>
      </c>
      <c r="X125" s="9"/>
    </row>
    <row r="126" spans="1:24" ht="36">
      <c r="A126" s="45"/>
      <c r="B126" s="32" t="s">
        <v>9</v>
      </c>
      <c r="C126" s="47"/>
      <c r="D126" s="12" t="s">
        <v>56</v>
      </c>
      <c r="E126" s="12" t="s">
        <v>11</v>
      </c>
      <c r="F126" s="12" t="s">
        <v>12</v>
      </c>
      <c r="G126" s="12" t="s">
        <v>13</v>
      </c>
      <c r="H126" s="47"/>
      <c r="I126" s="12" t="s">
        <v>56</v>
      </c>
      <c r="J126" s="12" t="s">
        <v>11</v>
      </c>
      <c r="K126" s="12" t="s">
        <v>12</v>
      </c>
      <c r="L126" s="12" t="s">
        <v>13</v>
      </c>
      <c r="M126" s="47"/>
      <c r="N126" s="12" t="s">
        <v>56</v>
      </c>
      <c r="O126" s="12" t="s">
        <v>11</v>
      </c>
      <c r="P126" s="12" t="s">
        <v>12</v>
      </c>
      <c r="Q126" s="12" t="s">
        <v>13</v>
      </c>
      <c r="R126" s="47"/>
      <c r="S126" s="12" t="s">
        <v>56</v>
      </c>
      <c r="T126" s="12" t="s">
        <v>11</v>
      </c>
      <c r="U126" s="12" t="s">
        <v>12</v>
      </c>
      <c r="V126" s="12" t="s">
        <v>13</v>
      </c>
      <c r="W126" s="9"/>
      <c r="X126" s="9"/>
    </row>
    <row r="127" spans="1:24" ht="15">
      <c r="A127" s="46"/>
      <c r="B127" s="33"/>
      <c r="C127" s="33"/>
      <c r="D127" s="14"/>
      <c r="E127" s="14"/>
      <c r="F127" s="14"/>
      <c r="G127" s="14"/>
      <c r="H127" s="33"/>
      <c r="I127" s="14"/>
      <c r="J127" s="14"/>
      <c r="K127" s="14"/>
      <c r="L127" s="14"/>
      <c r="M127" s="33"/>
      <c r="N127" s="14"/>
      <c r="O127" s="14"/>
      <c r="P127" s="14"/>
      <c r="Q127" s="14"/>
      <c r="R127" s="33"/>
      <c r="S127" s="14"/>
      <c r="T127" s="14"/>
      <c r="U127" s="14"/>
      <c r="V127" s="14"/>
      <c r="W127" s="9">
        <f>COUNTIF(D127:G127,1)+COUNTIF(I127:L127,1)+COUNTIF(N127:Q127,1)+COUNTIF(S127:V127,1)</f>
        <v>0</v>
      </c>
      <c r="X127" s="9">
        <f>COUNTIF(D127,1)+COUNTIF(I127,1)+COUNTIF(N127,1)+COUNTIF(S127,1)</f>
        <v>0</v>
      </c>
    </row>
    <row r="128" spans="1:24" ht="1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8"/>
      <c r="X128" s="18"/>
    </row>
    <row r="129" spans="1:24" ht="1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8">
        <f>SUM(W100:W127)</f>
        <v>0</v>
      </c>
      <c r="X129" s="18">
        <f>SUM(X99:X127)</f>
        <v>0</v>
      </c>
    </row>
    <row r="130" spans="1:24" ht="1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8"/>
      <c r="X130" s="18"/>
    </row>
    <row r="132" spans="1:24" ht="23">
      <c r="A132" s="53" t="s">
        <v>31</v>
      </c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</row>
    <row r="133" spans="1:24" ht="15">
      <c r="A133" s="3"/>
      <c r="B133" s="3"/>
      <c r="C133" s="34" t="s">
        <v>0</v>
      </c>
      <c r="D133" s="35"/>
      <c r="E133" s="35"/>
      <c r="F133" s="35"/>
      <c r="G133" s="36"/>
      <c r="H133" s="34" t="s">
        <v>1</v>
      </c>
      <c r="I133" s="35"/>
      <c r="J133" s="35"/>
      <c r="K133" s="35"/>
      <c r="L133" s="36"/>
      <c r="M133" s="34" t="s">
        <v>2</v>
      </c>
      <c r="N133" s="35"/>
      <c r="O133" s="35"/>
      <c r="P133" s="35"/>
      <c r="Q133" s="36"/>
      <c r="R133" s="34" t="s">
        <v>3</v>
      </c>
      <c r="S133" s="54"/>
      <c r="T133" s="54"/>
      <c r="U133" s="54"/>
      <c r="V133" s="52"/>
      <c r="W133" s="6" t="s">
        <v>4</v>
      </c>
      <c r="X133" s="7" t="s">
        <v>5</v>
      </c>
    </row>
    <row r="134" spans="1:24" ht="15">
      <c r="A134" s="5"/>
      <c r="B134" s="32" t="s">
        <v>6</v>
      </c>
      <c r="C134" s="42">
        <v>23</v>
      </c>
      <c r="D134" s="40" t="s">
        <v>7</v>
      </c>
      <c r="E134" s="41"/>
      <c r="F134" s="40" t="s">
        <v>8</v>
      </c>
      <c r="G134" s="41"/>
      <c r="H134" s="42">
        <v>24</v>
      </c>
      <c r="I134" s="40" t="s">
        <v>7</v>
      </c>
      <c r="J134" s="41"/>
      <c r="K134" s="40" t="s">
        <v>8</v>
      </c>
      <c r="L134" s="41"/>
      <c r="M134" s="32">
        <v>26</v>
      </c>
      <c r="N134" s="48" t="s">
        <v>7</v>
      </c>
      <c r="O134" s="49"/>
      <c r="P134" s="48" t="s">
        <v>8</v>
      </c>
      <c r="Q134" s="49"/>
      <c r="R134" s="32">
        <v>27</v>
      </c>
      <c r="S134" s="48" t="s">
        <v>7</v>
      </c>
      <c r="T134" s="52"/>
      <c r="U134" s="48" t="s">
        <v>8</v>
      </c>
      <c r="V134" s="52"/>
      <c r="W134" s="8"/>
      <c r="X134" s="8"/>
    </row>
    <row r="135" spans="1:24" s="19" customFormat="1" ht="15">
      <c r="A135" s="32" t="s">
        <v>32</v>
      </c>
      <c r="B135" s="33"/>
      <c r="C135" s="43"/>
      <c r="D135" s="71"/>
      <c r="E135" s="72"/>
      <c r="F135" s="71"/>
      <c r="G135" s="72"/>
      <c r="H135" s="43"/>
      <c r="I135" s="50"/>
      <c r="J135" s="51"/>
      <c r="K135" s="50"/>
      <c r="L135" s="51"/>
      <c r="M135" s="47"/>
      <c r="N135" s="50"/>
      <c r="O135" s="51"/>
      <c r="P135" s="50"/>
      <c r="Q135" s="51"/>
      <c r="R135" s="47"/>
      <c r="S135" s="50"/>
      <c r="T135" s="52"/>
      <c r="U135" s="50"/>
      <c r="V135" s="52"/>
      <c r="W135" s="9">
        <f>COUNTIF(D135:G135,1)+COUNTIF(I135:L135,1)+COUNTIF(N135:Q135,1)+COUNTIF(S135:V135,1)</f>
        <v>0</v>
      </c>
      <c r="X135" s="9"/>
    </row>
    <row r="136" spans="1:24" s="19" customFormat="1" ht="36">
      <c r="A136" s="55"/>
      <c r="B136" s="32" t="s">
        <v>9</v>
      </c>
      <c r="C136" s="43"/>
      <c r="D136" s="12" t="s">
        <v>56</v>
      </c>
      <c r="E136" s="11" t="s">
        <v>11</v>
      </c>
      <c r="F136" s="11" t="s">
        <v>12</v>
      </c>
      <c r="G136" s="11" t="s">
        <v>13</v>
      </c>
      <c r="H136" s="43"/>
      <c r="I136" s="12" t="s">
        <v>56</v>
      </c>
      <c r="J136" s="11" t="s">
        <v>11</v>
      </c>
      <c r="K136" s="11" t="s">
        <v>12</v>
      </c>
      <c r="L136" s="11" t="s">
        <v>13</v>
      </c>
      <c r="M136" s="47"/>
      <c r="N136" s="12" t="s">
        <v>56</v>
      </c>
      <c r="O136" s="12" t="s">
        <v>11</v>
      </c>
      <c r="P136" s="12" t="s">
        <v>12</v>
      </c>
      <c r="Q136" s="12" t="s">
        <v>13</v>
      </c>
      <c r="R136" s="47"/>
      <c r="S136" s="12" t="s">
        <v>56</v>
      </c>
      <c r="T136" s="12" t="s">
        <v>11</v>
      </c>
      <c r="U136" s="12" t="s">
        <v>12</v>
      </c>
      <c r="V136" s="12" t="s">
        <v>13</v>
      </c>
      <c r="W136" s="9"/>
      <c r="X136" s="9"/>
    </row>
    <row r="137" spans="1:24" s="19" customFormat="1" ht="15">
      <c r="A137" s="55"/>
      <c r="B137" s="33"/>
      <c r="C137" s="44"/>
      <c r="D137" s="20"/>
      <c r="E137" s="20"/>
      <c r="F137" s="20"/>
      <c r="G137" s="20"/>
      <c r="H137" s="44"/>
      <c r="I137" s="14"/>
      <c r="J137" s="14"/>
      <c r="K137" s="14"/>
      <c r="L137" s="14"/>
      <c r="M137" s="33"/>
      <c r="N137" s="14"/>
      <c r="O137" s="14"/>
      <c r="P137" s="14"/>
      <c r="Q137" s="14"/>
      <c r="R137" s="33"/>
      <c r="S137" s="14"/>
      <c r="T137" s="14"/>
      <c r="U137" s="14"/>
      <c r="V137" s="14"/>
      <c r="W137" s="9">
        <f>COUNTIF(D137:G137,1)+COUNTIF(I137:L137,1)+COUNTIF(N137:Q137,1)+COUNTIF(S137:V137,1)</f>
        <v>0</v>
      </c>
      <c r="X137" s="9">
        <f>COUNTIF(D137,1)+COUNTIF(I137,1)+COUNTIF(N137,1)+COUNTIF(S137,1)</f>
        <v>0</v>
      </c>
    </row>
    <row r="138" spans="1:24">
      <c r="A138" s="56"/>
      <c r="B138" s="5"/>
      <c r="C138" s="5"/>
      <c r="D138" s="5"/>
      <c r="E138" s="5"/>
      <c r="F138" s="5"/>
      <c r="G138" s="5"/>
      <c r="H138" s="5"/>
      <c r="I138" s="5"/>
      <c r="J138" s="5"/>
      <c r="K138" s="5"/>
      <c r="W138" s="15"/>
      <c r="X138" s="15"/>
    </row>
    <row r="139" spans="1:24" ht="15">
      <c r="A139" s="5"/>
      <c r="B139" s="5"/>
      <c r="C139" s="34" t="s">
        <v>0</v>
      </c>
      <c r="D139" s="35"/>
      <c r="E139" s="35"/>
      <c r="F139" s="35"/>
      <c r="G139" s="36"/>
      <c r="H139" s="34" t="s">
        <v>1</v>
      </c>
      <c r="I139" s="35"/>
      <c r="J139" s="35"/>
      <c r="K139" s="35"/>
      <c r="L139" s="36"/>
      <c r="M139" s="34" t="s">
        <v>2</v>
      </c>
      <c r="N139" s="35"/>
      <c r="O139" s="35"/>
      <c r="P139" s="35"/>
      <c r="Q139" s="36"/>
      <c r="R139" s="34" t="s">
        <v>3</v>
      </c>
      <c r="S139" s="54"/>
      <c r="T139" s="54"/>
      <c r="U139" s="54"/>
      <c r="V139" s="52"/>
      <c r="W139" s="6" t="s">
        <v>4</v>
      </c>
      <c r="X139" s="7" t="s">
        <v>5</v>
      </c>
    </row>
    <row r="140" spans="1:24" ht="15">
      <c r="A140" s="5"/>
      <c r="B140" s="32" t="s">
        <v>6</v>
      </c>
      <c r="C140" s="32">
        <v>2</v>
      </c>
      <c r="D140" s="48" t="s">
        <v>7</v>
      </c>
      <c r="E140" s="49"/>
      <c r="F140" s="48" t="s">
        <v>8</v>
      </c>
      <c r="G140" s="49"/>
      <c r="H140" s="32">
        <v>3</v>
      </c>
      <c r="I140" s="48" t="s">
        <v>7</v>
      </c>
      <c r="J140" s="49"/>
      <c r="K140" s="48" t="s">
        <v>8</v>
      </c>
      <c r="L140" s="49"/>
      <c r="M140" s="32">
        <v>5</v>
      </c>
      <c r="N140" s="48" t="s">
        <v>7</v>
      </c>
      <c r="O140" s="49"/>
      <c r="P140" s="48" t="s">
        <v>8</v>
      </c>
      <c r="Q140" s="49"/>
      <c r="R140" s="32">
        <v>6</v>
      </c>
      <c r="S140" s="48" t="s">
        <v>7</v>
      </c>
      <c r="T140" s="52"/>
      <c r="U140" s="48" t="s">
        <v>8</v>
      </c>
      <c r="V140" s="52"/>
      <c r="W140" s="8"/>
      <c r="X140" s="8"/>
    </row>
    <row r="141" spans="1:24" ht="15">
      <c r="A141" s="32" t="s">
        <v>38</v>
      </c>
      <c r="B141" s="33"/>
      <c r="C141" s="47"/>
      <c r="D141" s="50"/>
      <c r="E141" s="51"/>
      <c r="F141" s="50"/>
      <c r="G141" s="51"/>
      <c r="H141" s="47"/>
      <c r="I141" s="50"/>
      <c r="J141" s="51"/>
      <c r="K141" s="50"/>
      <c r="L141" s="51"/>
      <c r="M141" s="47"/>
      <c r="N141" s="50"/>
      <c r="O141" s="51"/>
      <c r="P141" s="50"/>
      <c r="Q141" s="51"/>
      <c r="R141" s="47"/>
      <c r="S141" s="50"/>
      <c r="T141" s="52"/>
      <c r="U141" s="50"/>
      <c r="V141" s="52"/>
      <c r="W141" s="9">
        <f>COUNTIF(D141:G141,1)+COUNTIF(I141:L141,1)+COUNTIF(N141:Q141,1)+COUNTIF(S141:V141,1)</f>
        <v>0</v>
      </c>
      <c r="X141" s="9"/>
    </row>
    <row r="142" spans="1:24" ht="36">
      <c r="A142" s="45"/>
      <c r="B142" s="32" t="s">
        <v>9</v>
      </c>
      <c r="C142" s="47"/>
      <c r="D142" s="12" t="s">
        <v>56</v>
      </c>
      <c r="E142" s="12" t="s">
        <v>11</v>
      </c>
      <c r="F142" s="12" t="s">
        <v>12</v>
      </c>
      <c r="G142" s="12" t="s">
        <v>13</v>
      </c>
      <c r="H142" s="47"/>
      <c r="I142" s="12" t="s">
        <v>56</v>
      </c>
      <c r="J142" s="12" t="s">
        <v>11</v>
      </c>
      <c r="K142" s="12" t="s">
        <v>12</v>
      </c>
      <c r="L142" s="12" t="s">
        <v>13</v>
      </c>
      <c r="M142" s="47"/>
      <c r="N142" s="12" t="s">
        <v>56</v>
      </c>
      <c r="O142" s="12" t="s">
        <v>11</v>
      </c>
      <c r="P142" s="12" t="s">
        <v>12</v>
      </c>
      <c r="Q142" s="12" t="s">
        <v>13</v>
      </c>
      <c r="R142" s="47"/>
      <c r="S142" s="12" t="s">
        <v>56</v>
      </c>
      <c r="T142" s="12" t="s">
        <v>11</v>
      </c>
      <c r="U142" s="12" t="s">
        <v>12</v>
      </c>
      <c r="V142" s="12" t="s">
        <v>13</v>
      </c>
      <c r="W142" s="9"/>
      <c r="X142" s="9"/>
    </row>
    <row r="143" spans="1:24" ht="15">
      <c r="A143" s="45"/>
      <c r="B143" s="33"/>
      <c r="C143" s="33"/>
      <c r="D143" s="14"/>
      <c r="E143" s="14"/>
      <c r="F143" s="14"/>
      <c r="G143" s="14"/>
      <c r="H143" s="33"/>
      <c r="I143" s="14"/>
      <c r="J143" s="14"/>
      <c r="K143" s="14"/>
      <c r="L143" s="14"/>
      <c r="M143" s="33"/>
      <c r="N143" s="14"/>
      <c r="O143" s="14"/>
      <c r="P143" s="14"/>
      <c r="Q143" s="14"/>
      <c r="R143" s="33"/>
      <c r="S143" s="14"/>
      <c r="T143" s="14"/>
      <c r="U143" s="14"/>
      <c r="V143" s="14"/>
      <c r="W143" s="9">
        <f>COUNTIF(D143:G143,1)+COUNTIF(I143:L143,1)+COUNTIF(N143:Q143,1)+COUNTIF(S143:V143,1)</f>
        <v>0</v>
      </c>
      <c r="X143" s="9">
        <f>COUNTIF(D143,1)+COUNTIF(I143,1)+COUNTIF(N143,1)+COUNTIF(S143,1)</f>
        <v>0</v>
      </c>
    </row>
    <row r="144" spans="1:24">
      <c r="A144" s="46"/>
    </row>
    <row r="145" spans="1:24" ht="15">
      <c r="B145" s="5"/>
      <c r="C145" s="34" t="s">
        <v>0</v>
      </c>
      <c r="D145" s="35"/>
      <c r="E145" s="35"/>
      <c r="F145" s="35"/>
      <c r="G145" s="36"/>
      <c r="H145" s="34" t="s">
        <v>1</v>
      </c>
      <c r="I145" s="35"/>
      <c r="J145" s="35"/>
      <c r="K145" s="35"/>
      <c r="L145" s="36"/>
      <c r="M145" s="34" t="s">
        <v>2</v>
      </c>
      <c r="N145" s="35"/>
      <c r="O145" s="35"/>
      <c r="P145" s="35"/>
      <c r="Q145" s="36"/>
      <c r="R145" s="34" t="s">
        <v>3</v>
      </c>
      <c r="S145" s="54"/>
      <c r="T145" s="54"/>
      <c r="U145" s="54"/>
      <c r="V145" s="52"/>
      <c r="W145" s="6" t="s">
        <v>4</v>
      </c>
      <c r="X145" s="7" t="s">
        <v>5</v>
      </c>
    </row>
    <row r="146" spans="1:24" ht="15">
      <c r="A146" s="5"/>
      <c r="B146" s="32" t="s">
        <v>6</v>
      </c>
      <c r="C146" s="32">
        <v>9</v>
      </c>
      <c r="D146" s="48" t="s">
        <v>7</v>
      </c>
      <c r="E146" s="49"/>
      <c r="F146" s="48" t="s">
        <v>8</v>
      </c>
      <c r="G146" s="49"/>
      <c r="H146" s="32">
        <v>10</v>
      </c>
      <c r="I146" s="48" t="s">
        <v>7</v>
      </c>
      <c r="J146" s="49"/>
      <c r="K146" s="48" t="s">
        <v>8</v>
      </c>
      <c r="L146" s="49"/>
      <c r="M146" s="32">
        <v>12</v>
      </c>
      <c r="N146" s="48" t="s">
        <v>7</v>
      </c>
      <c r="O146" s="49"/>
      <c r="P146" s="48" t="s">
        <v>8</v>
      </c>
      <c r="Q146" s="49"/>
      <c r="R146" s="32">
        <v>13</v>
      </c>
      <c r="S146" s="48" t="s">
        <v>7</v>
      </c>
      <c r="T146" s="52"/>
      <c r="U146" s="48" t="s">
        <v>8</v>
      </c>
      <c r="V146" s="52"/>
      <c r="W146" s="8"/>
      <c r="X146" s="8"/>
    </row>
    <row r="147" spans="1:24" ht="15">
      <c r="A147" s="32" t="s">
        <v>39</v>
      </c>
      <c r="B147" s="33"/>
      <c r="C147" s="47"/>
      <c r="D147" s="50"/>
      <c r="E147" s="51"/>
      <c r="F147" s="50"/>
      <c r="G147" s="51"/>
      <c r="H147" s="47"/>
      <c r="I147" s="50"/>
      <c r="J147" s="51"/>
      <c r="K147" s="50"/>
      <c r="L147" s="51"/>
      <c r="M147" s="47"/>
      <c r="N147" s="50"/>
      <c r="O147" s="51"/>
      <c r="P147" s="50"/>
      <c r="Q147" s="51"/>
      <c r="R147" s="47"/>
      <c r="S147" s="50"/>
      <c r="T147" s="52"/>
      <c r="U147" s="50"/>
      <c r="V147" s="52"/>
      <c r="W147" s="9">
        <f>COUNTIF(D147:G147,1)+COUNTIF(I147:L147,1)+COUNTIF(N147:Q147,1)+COUNTIF(S147:V147,1)</f>
        <v>0</v>
      </c>
      <c r="X147" s="9"/>
    </row>
    <row r="148" spans="1:24" ht="36">
      <c r="A148" s="55"/>
      <c r="B148" s="32" t="s">
        <v>9</v>
      </c>
      <c r="C148" s="47"/>
      <c r="D148" s="12" t="s">
        <v>56</v>
      </c>
      <c r="E148" s="12" t="s">
        <v>11</v>
      </c>
      <c r="F148" s="12" t="s">
        <v>12</v>
      </c>
      <c r="G148" s="12" t="s">
        <v>13</v>
      </c>
      <c r="H148" s="47"/>
      <c r="I148" s="12" t="s">
        <v>56</v>
      </c>
      <c r="J148" s="12" t="s">
        <v>11</v>
      </c>
      <c r="K148" s="12" t="s">
        <v>12</v>
      </c>
      <c r="L148" s="12" t="s">
        <v>13</v>
      </c>
      <c r="M148" s="47"/>
      <c r="N148" s="12" t="s">
        <v>56</v>
      </c>
      <c r="O148" s="12" t="s">
        <v>11</v>
      </c>
      <c r="P148" s="12" t="s">
        <v>12</v>
      </c>
      <c r="Q148" s="12" t="s">
        <v>13</v>
      </c>
      <c r="R148" s="47"/>
      <c r="S148" s="12" t="s">
        <v>56</v>
      </c>
      <c r="T148" s="12" t="s">
        <v>11</v>
      </c>
      <c r="U148" s="12" t="s">
        <v>12</v>
      </c>
      <c r="V148" s="12" t="s">
        <v>13</v>
      </c>
      <c r="W148" s="9"/>
      <c r="X148" s="9"/>
    </row>
    <row r="149" spans="1:24" ht="15">
      <c r="A149" s="55"/>
      <c r="B149" s="33"/>
      <c r="C149" s="33"/>
      <c r="D149" s="14"/>
      <c r="E149" s="14"/>
      <c r="F149" s="14"/>
      <c r="G149" s="14"/>
      <c r="H149" s="33"/>
      <c r="I149" s="14"/>
      <c r="J149" s="14"/>
      <c r="K149" s="14"/>
      <c r="L149" s="14"/>
      <c r="M149" s="33"/>
      <c r="N149" s="14"/>
      <c r="O149" s="14"/>
      <c r="P149" s="14"/>
      <c r="Q149" s="14"/>
      <c r="R149" s="33"/>
      <c r="S149" s="14"/>
      <c r="T149" s="14"/>
      <c r="U149" s="14"/>
      <c r="V149" s="14"/>
      <c r="W149" s="9">
        <f>COUNTIF(D149:G149,1)+COUNTIF(I149:L149,1)+COUNTIF(N149:Q149,1)+COUNTIF(S149:V149,1)</f>
        <v>0</v>
      </c>
      <c r="X149" s="9">
        <f>COUNTIF(D149,1)+COUNTIF(I149,1)+COUNTIF(N149,1)+COUNTIF(S149,1)</f>
        <v>0</v>
      </c>
    </row>
    <row r="150" spans="1:24">
      <c r="A150" s="56"/>
    </row>
    <row r="151" spans="1:24" ht="15">
      <c r="B151" s="5"/>
      <c r="C151" s="34" t="s">
        <v>0</v>
      </c>
      <c r="D151" s="35"/>
      <c r="E151" s="35"/>
      <c r="F151" s="35"/>
      <c r="G151" s="36"/>
      <c r="H151" s="34" t="s">
        <v>1</v>
      </c>
      <c r="I151" s="35"/>
      <c r="J151" s="35"/>
      <c r="K151" s="35"/>
      <c r="L151" s="36"/>
      <c r="M151" s="34" t="s">
        <v>2</v>
      </c>
      <c r="N151" s="35"/>
      <c r="O151" s="35"/>
      <c r="P151" s="35"/>
      <c r="Q151" s="36"/>
      <c r="R151" s="34" t="s">
        <v>3</v>
      </c>
      <c r="S151" s="54"/>
      <c r="T151" s="54"/>
      <c r="U151" s="54"/>
      <c r="V151" s="52"/>
      <c r="W151" s="6" t="s">
        <v>4</v>
      </c>
      <c r="X151" s="7" t="s">
        <v>5</v>
      </c>
    </row>
    <row r="152" spans="1:24" ht="15">
      <c r="A152" s="5"/>
      <c r="B152" s="32" t="s">
        <v>6</v>
      </c>
      <c r="C152" s="32">
        <v>16</v>
      </c>
      <c r="D152" s="48" t="s">
        <v>7</v>
      </c>
      <c r="E152" s="49"/>
      <c r="F152" s="48" t="s">
        <v>8</v>
      </c>
      <c r="G152" s="49"/>
      <c r="H152" s="32">
        <v>17</v>
      </c>
      <c r="I152" s="48" t="s">
        <v>7</v>
      </c>
      <c r="J152" s="49"/>
      <c r="K152" s="48" t="s">
        <v>8</v>
      </c>
      <c r="L152" s="49"/>
      <c r="M152" s="32">
        <v>19</v>
      </c>
      <c r="N152" s="48" t="s">
        <v>7</v>
      </c>
      <c r="O152" s="49"/>
      <c r="P152" s="48" t="s">
        <v>8</v>
      </c>
      <c r="Q152" s="49"/>
      <c r="R152" s="32">
        <v>20</v>
      </c>
      <c r="S152" s="48" t="s">
        <v>7</v>
      </c>
      <c r="T152" s="52"/>
      <c r="U152" s="48" t="s">
        <v>8</v>
      </c>
      <c r="V152" s="52"/>
      <c r="W152" s="8"/>
      <c r="X152" s="8"/>
    </row>
    <row r="153" spans="1:24" ht="15">
      <c r="A153" s="32" t="s">
        <v>40</v>
      </c>
      <c r="B153" s="33"/>
      <c r="C153" s="47"/>
      <c r="D153" s="50"/>
      <c r="E153" s="51"/>
      <c r="F153" s="50"/>
      <c r="G153" s="51"/>
      <c r="H153" s="47"/>
      <c r="I153" s="50"/>
      <c r="J153" s="51"/>
      <c r="K153" s="50"/>
      <c r="L153" s="51"/>
      <c r="M153" s="47"/>
      <c r="N153" s="50"/>
      <c r="O153" s="51"/>
      <c r="P153" s="50"/>
      <c r="Q153" s="51"/>
      <c r="R153" s="47"/>
      <c r="S153" s="50"/>
      <c r="T153" s="52"/>
      <c r="U153" s="50"/>
      <c r="V153" s="52"/>
      <c r="W153" s="9">
        <f>COUNTIF(D153:G153,1)+COUNTIF(I153:L153,1)+COUNTIF(N153:Q153,1)+COUNTIF(S153:V153,1)</f>
        <v>0</v>
      </c>
      <c r="X153" s="9"/>
    </row>
    <row r="154" spans="1:24" ht="36">
      <c r="A154" s="45"/>
      <c r="B154" s="32" t="s">
        <v>9</v>
      </c>
      <c r="C154" s="47"/>
      <c r="D154" s="12" t="s">
        <v>56</v>
      </c>
      <c r="E154" s="12" t="s">
        <v>11</v>
      </c>
      <c r="F154" s="12" t="s">
        <v>12</v>
      </c>
      <c r="G154" s="12" t="s">
        <v>13</v>
      </c>
      <c r="H154" s="47"/>
      <c r="I154" s="12" t="s">
        <v>56</v>
      </c>
      <c r="J154" s="12" t="s">
        <v>11</v>
      </c>
      <c r="K154" s="12" t="s">
        <v>12</v>
      </c>
      <c r="L154" s="12" t="s">
        <v>13</v>
      </c>
      <c r="M154" s="47"/>
      <c r="N154" s="12" t="s">
        <v>10</v>
      </c>
      <c r="O154" s="12" t="s">
        <v>11</v>
      </c>
      <c r="P154" s="12" t="s">
        <v>12</v>
      </c>
      <c r="Q154" s="12" t="s">
        <v>13</v>
      </c>
      <c r="R154" s="47"/>
      <c r="S154" s="12" t="s">
        <v>56</v>
      </c>
      <c r="T154" s="12" t="s">
        <v>11</v>
      </c>
      <c r="U154" s="12" t="s">
        <v>12</v>
      </c>
      <c r="V154" s="12" t="s">
        <v>13</v>
      </c>
      <c r="W154" s="9"/>
      <c r="X154" s="9"/>
    </row>
    <row r="155" spans="1:24" ht="15">
      <c r="A155" s="45"/>
      <c r="B155" s="33"/>
      <c r="C155" s="33"/>
      <c r="D155" s="14"/>
      <c r="E155" s="14"/>
      <c r="F155" s="14"/>
      <c r="G155" s="14"/>
      <c r="H155" s="33"/>
      <c r="I155" s="14"/>
      <c r="J155" s="14"/>
      <c r="K155" s="14"/>
      <c r="L155" s="14"/>
      <c r="M155" s="33"/>
      <c r="N155" s="14"/>
      <c r="O155" s="14"/>
      <c r="P155" s="14"/>
      <c r="Q155" s="14"/>
      <c r="R155" s="33"/>
      <c r="S155" s="14"/>
      <c r="T155" s="14"/>
      <c r="U155" s="14"/>
      <c r="V155" s="14"/>
      <c r="W155" s="9">
        <f>COUNTIF(D155:G155,1)+COUNTIF(I155:L155,1)+COUNTIF(N155:Q155,1)+COUNTIF(S155:V155,1)</f>
        <v>0</v>
      </c>
      <c r="X155" s="9">
        <f>COUNTIF(D155,1)+COUNTIF(I155,1)+COUNTIF(N155,1)+COUNTIF(S155,1)</f>
        <v>0</v>
      </c>
    </row>
    <row r="156" spans="1:24">
      <c r="A156" s="46"/>
    </row>
    <row r="157" spans="1:24" ht="15">
      <c r="B157" s="5"/>
      <c r="C157" s="34" t="s">
        <v>0</v>
      </c>
      <c r="D157" s="35"/>
      <c r="E157" s="35"/>
      <c r="F157" s="35"/>
      <c r="G157" s="36"/>
      <c r="H157" s="34" t="s">
        <v>1</v>
      </c>
      <c r="I157" s="35"/>
      <c r="J157" s="35"/>
      <c r="K157" s="35"/>
      <c r="L157" s="36"/>
      <c r="M157" s="34" t="s">
        <v>2</v>
      </c>
      <c r="N157" s="35"/>
      <c r="O157" s="35"/>
      <c r="P157" s="35"/>
      <c r="Q157" s="36"/>
      <c r="R157" s="34" t="s">
        <v>3</v>
      </c>
      <c r="S157" s="54"/>
      <c r="T157" s="54"/>
      <c r="U157" s="54"/>
      <c r="V157" s="52"/>
      <c r="W157" s="6" t="s">
        <v>4</v>
      </c>
      <c r="X157" s="7" t="s">
        <v>5</v>
      </c>
    </row>
    <row r="158" spans="1:24" ht="15">
      <c r="A158" s="5"/>
      <c r="B158" s="32" t="s">
        <v>6</v>
      </c>
      <c r="C158" s="42">
        <v>23</v>
      </c>
      <c r="D158" s="40" t="s">
        <v>7</v>
      </c>
      <c r="E158" s="41"/>
      <c r="F158" s="40" t="s">
        <v>8</v>
      </c>
      <c r="G158" s="41"/>
      <c r="H158" s="42">
        <v>24</v>
      </c>
      <c r="I158" s="40" t="s">
        <v>7</v>
      </c>
      <c r="J158" s="41"/>
      <c r="K158" s="40" t="s">
        <v>8</v>
      </c>
      <c r="L158" s="41"/>
      <c r="M158" s="32">
        <v>26</v>
      </c>
      <c r="N158" s="48" t="s">
        <v>7</v>
      </c>
      <c r="O158" s="49"/>
      <c r="P158" s="48" t="s">
        <v>8</v>
      </c>
      <c r="Q158" s="49"/>
      <c r="R158" s="32">
        <v>27</v>
      </c>
      <c r="S158" s="48" t="s">
        <v>7</v>
      </c>
      <c r="T158" s="52"/>
      <c r="U158" s="48" t="s">
        <v>8</v>
      </c>
      <c r="V158" s="52"/>
      <c r="W158" s="8"/>
      <c r="X158" s="8"/>
    </row>
    <row r="159" spans="1:24" ht="15">
      <c r="A159" s="32" t="s">
        <v>41</v>
      </c>
      <c r="B159" s="33"/>
      <c r="C159" s="43"/>
      <c r="D159" s="50"/>
      <c r="E159" s="51"/>
      <c r="F159" s="50"/>
      <c r="G159" s="51"/>
      <c r="H159" s="43"/>
      <c r="I159" s="50"/>
      <c r="J159" s="51"/>
      <c r="K159" s="50"/>
      <c r="L159" s="51"/>
      <c r="M159" s="47"/>
      <c r="N159" s="50"/>
      <c r="O159" s="51"/>
      <c r="P159" s="50"/>
      <c r="Q159" s="51"/>
      <c r="R159" s="47"/>
      <c r="S159" s="50"/>
      <c r="T159" s="52"/>
      <c r="U159" s="50"/>
      <c r="V159" s="52"/>
      <c r="W159" s="9">
        <f>COUNTIF(D159:G159,1)+COUNTIF(I159:L159,1)+COUNTIF(N159:Q159,1)+COUNTIF(S159:V159,1)</f>
        <v>0</v>
      </c>
      <c r="X159" s="9"/>
    </row>
    <row r="160" spans="1:24" ht="36">
      <c r="A160" s="45"/>
      <c r="B160" s="32" t="s">
        <v>9</v>
      </c>
      <c r="C160" s="43"/>
      <c r="D160" s="12" t="s">
        <v>56</v>
      </c>
      <c r="E160" s="11" t="s">
        <v>11</v>
      </c>
      <c r="F160" s="11" t="s">
        <v>12</v>
      </c>
      <c r="G160" s="11" t="s">
        <v>13</v>
      </c>
      <c r="H160" s="43"/>
      <c r="I160" s="12" t="s">
        <v>56</v>
      </c>
      <c r="J160" s="11" t="s">
        <v>11</v>
      </c>
      <c r="K160" s="11" t="s">
        <v>12</v>
      </c>
      <c r="L160" s="11" t="s">
        <v>13</v>
      </c>
      <c r="M160" s="47"/>
      <c r="N160" s="12" t="s">
        <v>56</v>
      </c>
      <c r="O160" s="12" t="s">
        <v>11</v>
      </c>
      <c r="P160" s="12" t="s">
        <v>12</v>
      </c>
      <c r="Q160" s="12" t="s">
        <v>13</v>
      </c>
      <c r="R160" s="47"/>
      <c r="S160" s="12" t="s">
        <v>56</v>
      </c>
      <c r="T160" s="12" t="s">
        <v>11</v>
      </c>
      <c r="U160" s="12" t="s">
        <v>12</v>
      </c>
      <c r="V160" s="12" t="s">
        <v>13</v>
      </c>
      <c r="W160" s="9"/>
      <c r="X160" s="9"/>
    </row>
    <row r="161" spans="1:24" ht="15">
      <c r="A161" s="45"/>
      <c r="B161" s="33"/>
      <c r="C161" s="44"/>
      <c r="D161" s="14"/>
      <c r="E161" s="14"/>
      <c r="F161" s="14"/>
      <c r="G161" s="14"/>
      <c r="H161" s="44"/>
      <c r="I161" s="14"/>
      <c r="J161" s="14"/>
      <c r="K161" s="14"/>
      <c r="L161" s="14"/>
      <c r="M161" s="33"/>
      <c r="N161" s="14"/>
      <c r="O161" s="14"/>
      <c r="P161" s="14"/>
      <c r="Q161" s="14"/>
      <c r="R161" s="33"/>
      <c r="S161" s="14"/>
      <c r="T161" s="14"/>
      <c r="U161" s="14"/>
      <c r="V161" s="14"/>
      <c r="W161" s="9">
        <f>COUNTIF(D161:G161,1)+COUNTIF(I161:L161,1)+COUNTIF(N161:Q161,1)+COUNTIF(S161:V161,1)</f>
        <v>0</v>
      </c>
      <c r="X161" s="9">
        <f>COUNTIF(D161,1)+COUNTIF(I161,1)+COUNTIF(N161,1)+COUNTIF(S161,1)</f>
        <v>0</v>
      </c>
    </row>
    <row r="162" spans="1:24">
      <c r="A162" s="46"/>
    </row>
    <row r="163" spans="1:24">
      <c r="A163" s="16"/>
    </row>
    <row r="164" spans="1:24" ht="15">
      <c r="A164" s="3"/>
      <c r="B164" s="3"/>
      <c r="C164" s="34" t="s">
        <v>0</v>
      </c>
      <c r="D164" s="35"/>
      <c r="E164" s="35"/>
      <c r="F164" s="35"/>
      <c r="G164" s="36"/>
      <c r="H164" s="34" t="s">
        <v>1</v>
      </c>
      <c r="I164" s="35"/>
      <c r="J164" s="35"/>
      <c r="K164" s="35"/>
      <c r="L164" s="36"/>
      <c r="M164" s="34" t="s">
        <v>2</v>
      </c>
      <c r="N164" s="35"/>
      <c r="O164" s="35"/>
      <c r="P164" s="35"/>
      <c r="Q164" s="36"/>
      <c r="R164" s="34" t="s">
        <v>3</v>
      </c>
      <c r="S164" s="54"/>
      <c r="T164" s="54"/>
      <c r="U164" s="54"/>
      <c r="V164" s="52"/>
      <c r="W164" s="6" t="s">
        <v>4</v>
      </c>
      <c r="X164" s="7" t="s">
        <v>5</v>
      </c>
    </row>
    <row r="165" spans="1:24" ht="15">
      <c r="A165" s="5"/>
      <c r="B165" s="32" t="s">
        <v>6</v>
      </c>
      <c r="C165" s="42">
        <v>30</v>
      </c>
      <c r="D165" s="40" t="s">
        <v>7</v>
      </c>
      <c r="E165" s="41"/>
      <c r="F165" s="40" t="s">
        <v>8</v>
      </c>
      <c r="G165" s="41"/>
      <c r="H165" s="42">
        <v>31</v>
      </c>
      <c r="I165" s="40" t="s">
        <v>7</v>
      </c>
      <c r="J165" s="41"/>
      <c r="K165" s="40" t="s">
        <v>8</v>
      </c>
      <c r="L165" s="41"/>
      <c r="M165" s="32">
        <v>2</v>
      </c>
      <c r="N165" s="48" t="s">
        <v>7</v>
      </c>
      <c r="O165" s="49"/>
      <c r="P165" s="48" t="s">
        <v>8</v>
      </c>
      <c r="Q165" s="49"/>
      <c r="R165" s="32">
        <v>3</v>
      </c>
      <c r="S165" s="48" t="s">
        <v>7</v>
      </c>
      <c r="T165" s="52"/>
      <c r="U165" s="48" t="s">
        <v>8</v>
      </c>
      <c r="V165" s="52"/>
      <c r="W165" s="8"/>
      <c r="X165" s="8"/>
    </row>
    <row r="166" spans="1:24" s="19" customFormat="1" ht="15">
      <c r="A166" s="32" t="s">
        <v>42</v>
      </c>
      <c r="B166" s="33"/>
      <c r="C166" s="43"/>
      <c r="D166" s="71"/>
      <c r="E166" s="72"/>
      <c r="F166" s="71"/>
      <c r="G166" s="72"/>
      <c r="H166" s="43"/>
      <c r="I166" s="50"/>
      <c r="J166" s="51"/>
      <c r="K166" s="50"/>
      <c r="L166" s="51"/>
      <c r="M166" s="47"/>
      <c r="N166" s="50"/>
      <c r="O166" s="51"/>
      <c r="P166" s="50"/>
      <c r="Q166" s="51"/>
      <c r="R166" s="47"/>
      <c r="S166" s="50"/>
      <c r="T166" s="52"/>
      <c r="U166" s="50"/>
      <c r="V166" s="52"/>
      <c r="W166" s="9">
        <f>COUNTIF(D166:G166,1)+COUNTIF(I166:L166,1)+COUNTIF(N166:Q166,1)+COUNTIF(S166:V166,1)</f>
        <v>0</v>
      </c>
      <c r="X166" s="9"/>
    </row>
    <row r="167" spans="1:24" s="19" customFormat="1" ht="36">
      <c r="A167" s="45"/>
      <c r="B167" s="32" t="s">
        <v>9</v>
      </c>
      <c r="C167" s="43"/>
      <c r="D167" s="12" t="s">
        <v>56</v>
      </c>
      <c r="E167" s="11" t="s">
        <v>11</v>
      </c>
      <c r="F167" s="11" t="s">
        <v>12</v>
      </c>
      <c r="G167" s="11" t="s">
        <v>13</v>
      </c>
      <c r="H167" s="43"/>
      <c r="I167" s="12" t="s">
        <v>56</v>
      </c>
      <c r="J167" s="11" t="s">
        <v>11</v>
      </c>
      <c r="K167" s="11" t="s">
        <v>12</v>
      </c>
      <c r="L167" s="11" t="s">
        <v>13</v>
      </c>
      <c r="M167" s="47"/>
      <c r="N167" s="12" t="s">
        <v>56</v>
      </c>
      <c r="O167" s="12" t="s">
        <v>11</v>
      </c>
      <c r="P167" s="12" t="s">
        <v>12</v>
      </c>
      <c r="Q167" s="12" t="s">
        <v>13</v>
      </c>
      <c r="R167" s="47"/>
      <c r="S167" s="12" t="s">
        <v>56</v>
      </c>
      <c r="T167" s="12" t="s">
        <v>11</v>
      </c>
      <c r="U167" s="12" t="s">
        <v>12</v>
      </c>
      <c r="V167" s="12" t="s">
        <v>13</v>
      </c>
      <c r="W167" s="9"/>
      <c r="X167" s="9"/>
    </row>
    <row r="168" spans="1:24" s="19" customFormat="1" ht="15">
      <c r="A168" s="45"/>
      <c r="B168" s="33"/>
      <c r="C168" s="44"/>
      <c r="D168" s="20"/>
      <c r="E168" s="20"/>
      <c r="F168" s="20"/>
      <c r="G168" s="20"/>
      <c r="H168" s="44"/>
      <c r="I168" s="14"/>
      <c r="J168" s="14"/>
      <c r="K168" s="14"/>
      <c r="L168" s="14"/>
      <c r="M168" s="33"/>
      <c r="N168" s="14"/>
      <c r="O168" s="14"/>
      <c r="P168" s="14"/>
      <c r="Q168" s="14"/>
      <c r="R168" s="33"/>
      <c r="S168" s="14"/>
      <c r="T168" s="14"/>
      <c r="U168" s="14"/>
      <c r="V168" s="14"/>
      <c r="W168" s="9">
        <f>COUNTIF(D168:G168,1)+COUNTIF(I168:L168,1)+COUNTIF(N168:Q168,1)+COUNTIF(S168:V168,1)</f>
        <v>0</v>
      </c>
      <c r="X168" s="9">
        <f>COUNTIF(D168,1)+COUNTIF(I168,1)+COUNTIF(N168,1)+COUNTIF(S168,1)</f>
        <v>0</v>
      </c>
    </row>
    <row r="169" spans="1:24">
      <c r="A169" s="46"/>
      <c r="B169" s="5"/>
      <c r="C169" s="5"/>
      <c r="D169" s="5"/>
      <c r="E169" s="5"/>
      <c r="F169" s="5"/>
      <c r="G169" s="5"/>
      <c r="H169" s="5"/>
      <c r="I169" s="5"/>
      <c r="J169" s="5"/>
      <c r="K169" s="5"/>
      <c r="W169" s="15"/>
      <c r="X169" s="15"/>
    </row>
    <row r="170" spans="1:24">
      <c r="A170" s="16"/>
    </row>
    <row r="171" spans="1:24" ht="1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8">
        <f>SUM(W134:W168)</f>
        <v>0</v>
      </c>
      <c r="X171" s="18">
        <f>SUM(X134:X168)</f>
        <v>0</v>
      </c>
    </row>
    <row r="172" spans="1:24" ht="1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8"/>
      <c r="X172" s="18"/>
    </row>
    <row r="173" spans="1:24" ht="23">
      <c r="A173" s="53" t="s">
        <v>43</v>
      </c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</row>
    <row r="174" spans="1:2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W174" s="4"/>
      <c r="X174" s="4"/>
    </row>
    <row r="175" spans="1:24" ht="15">
      <c r="A175" s="5"/>
      <c r="B175" s="5"/>
      <c r="C175" s="57" t="s">
        <v>0</v>
      </c>
      <c r="D175" s="58"/>
      <c r="E175" s="58"/>
      <c r="F175" s="58"/>
      <c r="G175" s="59"/>
      <c r="H175" s="34" t="s">
        <v>1</v>
      </c>
      <c r="I175" s="35"/>
      <c r="J175" s="35"/>
      <c r="K175" s="35"/>
      <c r="L175" s="36"/>
      <c r="M175" s="34" t="s">
        <v>2</v>
      </c>
      <c r="N175" s="35"/>
      <c r="O175" s="35"/>
      <c r="P175" s="35"/>
      <c r="Q175" s="36"/>
      <c r="R175" s="34" t="s">
        <v>3</v>
      </c>
      <c r="S175" s="35"/>
      <c r="T175" s="35"/>
      <c r="U175" s="35"/>
      <c r="V175" s="36"/>
      <c r="W175" s="6" t="s">
        <v>4</v>
      </c>
      <c r="X175" s="7" t="s">
        <v>5</v>
      </c>
    </row>
    <row r="176" spans="1:24" ht="15">
      <c r="A176" s="32" t="s">
        <v>44</v>
      </c>
      <c r="B176" s="32" t="s">
        <v>6</v>
      </c>
      <c r="C176" s="60">
        <v>6</v>
      </c>
      <c r="D176" s="30" t="s">
        <v>7</v>
      </c>
      <c r="E176" s="31"/>
      <c r="F176" s="30" t="s">
        <v>8</v>
      </c>
      <c r="G176" s="31"/>
      <c r="H176" s="42">
        <v>7</v>
      </c>
      <c r="I176" s="40" t="s">
        <v>7</v>
      </c>
      <c r="J176" s="41"/>
      <c r="K176" s="40" t="s">
        <v>8</v>
      </c>
      <c r="L176" s="41"/>
      <c r="M176" s="32">
        <v>9</v>
      </c>
      <c r="N176" s="48" t="s">
        <v>7</v>
      </c>
      <c r="O176" s="49"/>
      <c r="P176" s="48" t="s">
        <v>8</v>
      </c>
      <c r="Q176" s="49"/>
      <c r="R176" s="32">
        <v>10</v>
      </c>
      <c r="S176" s="48" t="s">
        <v>7</v>
      </c>
      <c r="T176" s="49"/>
      <c r="U176" s="48" t="s">
        <v>8</v>
      </c>
      <c r="V176" s="49"/>
      <c r="W176" s="8"/>
      <c r="X176" s="8"/>
    </row>
    <row r="177" spans="1:24" ht="15">
      <c r="A177" s="55"/>
      <c r="B177" s="33"/>
      <c r="C177" s="61"/>
      <c r="D177" s="30"/>
      <c r="E177" s="31"/>
      <c r="F177" s="30"/>
      <c r="G177" s="31"/>
      <c r="H177" s="43"/>
      <c r="I177" s="50"/>
      <c r="J177" s="51"/>
      <c r="K177" s="50"/>
      <c r="L177" s="51"/>
      <c r="M177" s="47"/>
      <c r="N177" s="50"/>
      <c r="O177" s="51"/>
      <c r="P177" s="50"/>
      <c r="Q177" s="51"/>
      <c r="R177" s="47"/>
      <c r="S177" s="50"/>
      <c r="T177" s="51"/>
      <c r="U177" s="50"/>
      <c r="V177" s="51"/>
      <c r="W177" s="9">
        <f>COUNTIF(D177:G177,1)+COUNTIF(I177:L177,1)+COUNTIF(N177:Q177,1)+COUNTIF(S177:V177,1)</f>
        <v>0</v>
      </c>
      <c r="X177" s="9"/>
    </row>
    <row r="178" spans="1:24" ht="36">
      <c r="A178" s="55"/>
      <c r="B178" s="32" t="s">
        <v>9</v>
      </c>
      <c r="C178" s="61"/>
      <c r="D178" s="10" t="s">
        <v>56</v>
      </c>
      <c r="E178" s="10" t="s">
        <v>11</v>
      </c>
      <c r="F178" s="10" t="s">
        <v>12</v>
      </c>
      <c r="G178" s="10" t="s">
        <v>13</v>
      </c>
      <c r="H178" s="43"/>
      <c r="I178" s="12" t="s">
        <v>56</v>
      </c>
      <c r="J178" s="11" t="s">
        <v>11</v>
      </c>
      <c r="K178" s="11" t="s">
        <v>12</v>
      </c>
      <c r="L178" s="11" t="s">
        <v>13</v>
      </c>
      <c r="M178" s="47"/>
      <c r="N178" s="12" t="s">
        <v>56</v>
      </c>
      <c r="O178" s="12" t="s">
        <v>11</v>
      </c>
      <c r="P178" s="12" t="s">
        <v>12</v>
      </c>
      <c r="Q178" s="12" t="s">
        <v>13</v>
      </c>
      <c r="R178" s="47"/>
      <c r="S178" s="12" t="s">
        <v>56</v>
      </c>
      <c r="T178" s="12" t="s">
        <v>11</v>
      </c>
      <c r="U178" s="12" t="s">
        <v>12</v>
      </c>
      <c r="V178" s="12" t="s">
        <v>13</v>
      </c>
      <c r="W178" s="9"/>
      <c r="X178" s="9"/>
    </row>
    <row r="179" spans="1:24" ht="15">
      <c r="A179" s="56"/>
      <c r="B179" s="33"/>
      <c r="C179" s="62"/>
      <c r="D179" s="10"/>
      <c r="E179" s="10"/>
      <c r="F179" s="10"/>
      <c r="G179" s="10"/>
      <c r="H179" s="44"/>
      <c r="I179" s="14"/>
      <c r="J179" s="14"/>
      <c r="K179" s="14"/>
      <c r="L179" s="14"/>
      <c r="M179" s="33"/>
      <c r="N179" s="14"/>
      <c r="O179" s="14"/>
      <c r="P179" s="14"/>
      <c r="Q179" s="14"/>
      <c r="R179" s="33"/>
      <c r="S179" s="14"/>
      <c r="T179" s="14"/>
      <c r="U179" s="14"/>
      <c r="V179" s="14"/>
      <c r="W179" s="9">
        <f>COUNTIF(D179:G179,1)+COUNTIF(I179:L179,1)+COUNTIF(N179:Q179,1)+COUNTIF(S179:V179,1)</f>
        <v>0</v>
      </c>
      <c r="X179" s="9">
        <f>COUNTIF(D179,1)+COUNTIF(I179,1)+COUNTIF(N179,1)+COUNTIF(S179,1)</f>
        <v>0</v>
      </c>
    </row>
    <row r="180" spans="1:24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W180" s="15"/>
      <c r="X180" s="15"/>
    </row>
    <row r="181" spans="1:24" ht="15">
      <c r="A181" s="5"/>
      <c r="B181" s="5"/>
      <c r="C181" s="34" t="s">
        <v>0</v>
      </c>
      <c r="D181" s="35"/>
      <c r="E181" s="35"/>
      <c r="F181" s="35"/>
      <c r="G181" s="36"/>
      <c r="H181" s="34" t="s">
        <v>1</v>
      </c>
      <c r="I181" s="35"/>
      <c r="J181" s="35"/>
      <c r="K181" s="35"/>
      <c r="L181" s="36"/>
      <c r="M181" s="34" t="s">
        <v>2</v>
      </c>
      <c r="N181" s="35"/>
      <c r="O181" s="35"/>
      <c r="P181" s="35"/>
      <c r="Q181" s="36"/>
      <c r="R181" s="57" t="s">
        <v>3</v>
      </c>
      <c r="S181" s="58"/>
      <c r="T181" s="58"/>
      <c r="U181" s="58"/>
      <c r="V181" s="59"/>
      <c r="W181" s="6" t="s">
        <v>4</v>
      </c>
      <c r="X181" s="7" t="s">
        <v>5</v>
      </c>
    </row>
    <row r="182" spans="1:24" ht="15">
      <c r="A182" s="32" t="s">
        <v>45</v>
      </c>
      <c r="B182" s="32" t="s">
        <v>6</v>
      </c>
      <c r="C182" s="32">
        <v>27</v>
      </c>
      <c r="D182" s="48" t="s">
        <v>7</v>
      </c>
      <c r="E182" s="49"/>
      <c r="F182" s="48" t="s">
        <v>8</v>
      </c>
      <c r="G182" s="49"/>
      <c r="H182" s="32">
        <v>28</v>
      </c>
      <c r="I182" s="48" t="s">
        <v>7</v>
      </c>
      <c r="J182" s="49"/>
      <c r="K182" s="48" t="s">
        <v>8</v>
      </c>
      <c r="L182" s="49"/>
      <c r="M182" s="32">
        <v>30</v>
      </c>
      <c r="N182" s="48" t="s">
        <v>7</v>
      </c>
      <c r="O182" s="49"/>
      <c r="P182" s="48" t="s">
        <v>8</v>
      </c>
      <c r="Q182" s="49"/>
      <c r="R182" s="60">
        <v>1</v>
      </c>
      <c r="S182" s="30" t="s">
        <v>7</v>
      </c>
      <c r="T182" s="31"/>
      <c r="U182" s="30" t="s">
        <v>8</v>
      </c>
      <c r="V182" s="31"/>
      <c r="W182" s="8"/>
      <c r="X182" s="8"/>
    </row>
    <row r="183" spans="1:24" ht="15">
      <c r="A183" s="45"/>
      <c r="B183" s="33"/>
      <c r="C183" s="47"/>
      <c r="D183" s="50"/>
      <c r="E183" s="51"/>
      <c r="F183" s="50"/>
      <c r="G183" s="51"/>
      <c r="H183" s="47"/>
      <c r="I183" s="50"/>
      <c r="J183" s="51"/>
      <c r="K183" s="50"/>
      <c r="L183" s="51"/>
      <c r="M183" s="47"/>
      <c r="N183" s="50"/>
      <c r="O183" s="51"/>
      <c r="P183" s="50"/>
      <c r="Q183" s="51"/>
      <c r="R183" s="61"/>
      <c r="S183" s="30"/>
      <c r="T183" s="31"/>
      <c r="U183" s="30"/>
      <c r="V183" s="31"/>
      <c r="W183" s="9">
        <f>COUNTIF(D183:G183,1)+COUNTIF(I183:L183,1)+COUNTIF(N183:Q183,1)+COUNTIF(S183:V183,1)</f>
        <v>0</v>
      </c>
      <c r="X183" s="9"/>
    </row>
    <row r="184" spans="1:24" s="19" customFormat="1" ht="36">
      <c r="A184" s="45"/>
      <c r="B184" s="32" t="s">
        <v>9</v>
      </c>
      <c r="C184" s="47"/>
      <c r="D184" s="12" t="s">
        <v>56</v>
      </c>
      <c r="E184" s="12" t="s">
        <v>11</v>
      </c>
      <c r="F184" s="12" t="s">
        <v>12</v>
      </c>
      <c r="G184" s="12" t="s">
        <v>13</v>
      </c>
      <c r="H184" s="47"/>
      <c r="I184" s="12" t="s">
        <v>56</v>
      </c>
      <c r="J184" s="12" t="s">
        <v>11</v>
      </c>
      <c r="K184" s="12" t="s">
        <v>12</v>
      </c>
      <c r="L184" s="12" t="s">
        <v>13</v>
      </c>
      <c r="M184" s="47"/>
      <c r="N184" s="12" t="s">
        <v>56</v>
      </c>
      <c r="O184" s="12" t="s">
        <v>11</v>
      </c>
      <c r="P184" s="12" t="s">
        <v>12</v>
      </c>
      <c r="Q184" s="12" t="s">
        <v>13</v>
      </c>
      <c r="R184" s="61"/>
      <c r="S184" s="10" t="s">
        <v>56</v>
      </c>
      <c r="T184" s="10" t="s">
        <v>11</v>
      </c>
      <c r="U184" s="10" t="s">
        <v>12</v>
      </c>
      <c r="V184" s="10" t="s">
        <v>13</v>
      </c>
      <c r="W184" s="9"/>
      <c r="X184" s="9"/>
    </row>
    <row r="185" spans="1:24" s="19" customFormat="1" ht="15">
      <c r="A185" s="46"/>
      <c r="B185" s="33"/>
      <c r="C185" s="33"/>
      <c r="D185" s="14"/>
      <c r="E185" s="14"/>
      <c r="F185" s="14"/>
      <c r="G185" s="14"/>
      <c r="H185" s="33"/>
      <c r="I185" s="14"/>
      <c r="J185" s="14"/>
      <c r="K185" s="14"/>
      <c r="L185" s="14"/>
      <c r="M185" s="33"/>
      <c r="N185" s="14"/>
      <c r="O185" s="14"/>
      <c r="P185" s="14"/>
      <c r="Q185" s="14"/>
      <c r="R185" s="62"/>
      <c r="S185" s="10"/>
      <c r="T185" s="10"/>
      <c r="U185" s="10"/>
      <c r="V185" s="10"/>
      <c r="W185" s="9">
        <f>COUNTIF(D185:G185,1)+COUNTIF(I185:L185,1)+COUNTIF(N185:Q185,1)+COUNTIF(S185:V185,1)</f>
        <v>0</v>
      </c>
      <c r="X185" s="9">
        <f>COUNTIF(D185,1)+COUNTIF(I185,1)+COUNTIF(N185,1)+COUNTIF(S185,1)</f>
        <v>0</v>
      </c>
    </row>
    <row r="186" spans="1:24" ht="15">
      <c r="A186" s="16"/>
      <c r="B186" s="16"/>
      <c r="C186" s="16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8"/>
      <c r="X186" s="18"/>
    </row>
    <row r="187" spans="1:24" ht="15">
      <c r="A187" s="5"/>
      <c r="B187" s="5"/>
      <c r="C187" s="34" t="s">
        <v>0</v>
      </c>
      <c r="D187" s="35"/>
      <c r="E187" s="35"/>
      <c r="F187" s="35"/>
      <c r="G187" s="36"/>
      <c r="H187" s="34" t="s">
        <v>1</v>
      </c>
      <c r="I187" s="35"/>
      <c r="J187" s="35"/>
      <c r="K187" s="35"/>
      <c r="L187" s="36"/>
      <c r="M187" s="34" t="s">
        <v>2</v>
      </c>
      <c r="N187" s="35"/>
      <c r="O187" s="35"/>
      <c r="P187" s="35"/>
      <c r="Q187" s="36"/>
      <c r="R187" s="57" t="s">
        <v>3</v>
      </c>
      <c r="S187" s="58"/>
      <c r="T187" s="58"/>
      <c r="U187" s="58"/>
      <c r="V187" s="59"/>
      <c r="W187" s="6" t="s">
        <v>4</v>
      </c>
      <c r="X187" s="7" t="s">
        <v>5</v>
      </c>
    </row>
    <row r="188" spans="1:24" ht="15">
      <c r="A188" s="32" t="s">
        <v>46</v>
      </c>
      <c r="B188" s="32" t="s">
        <v>6</v>
      </c>
      <c r="C188" s="32">
        <v>4</v>
      </c>
      <c r="D188" s="48" t="s">
        <v>7</v>
      </c>
      <c r="E188" s="49"/>
      <c r="F188" s="48" t="s">
        <v>8</v>
      </c>
      <c r="G188" s="49"/>
      <c r="H188" s="32">
        <v>5</v>
      </c>
      <c r="I188" s="48" t="s">
        <v>7</v>
      </c>
      <c r="J188" s="49"/>
      <c r="K188" s="48" t="s">
        <v>8</v>
      </c>
      <c r="L188" s="49"/>
      <c r="M188" s="32">
        <v>7</v>
      </c>
      <c r="N188" s="48" t="s">
        <v>7</v>
      </c>
      <c r="O188" s="49"/>
      <c r="P188" s="48" t="s">
        <v>8</v>
      </c>
      <c r="Q188" s="49"/>
      <c r="R188" s="60">
        <v>8</v>
      </c>
      <c r="S188" s="30" t="s">
        <v>7</v>
      </c>
      <c r="T188" s="31"/>
      <c r="U188" s="30" t="s">
        <v>8</v>
      </c>
      <c r="V188" s="31"/>
      <c r="W188" s="8"/>
      <c r="X188" s="8"/>
    </row>
    <row r="189" spans="1:24" ht="15">
      <c r="A189" s="45"/>
      <c r="B189" s="33"/>
      <c r="C189" s="47"/>
      <c r="D189" s="50"/>
      <c r="E189" s="51"/>
      <c r="F189" s="50"/>
      <c r="G189" s="51"/>
      <c r="H189" s="47"/>
      <c r="I189" s="50"/>
      <c r="J189" s="51"/>
      <c r="K189" s="50"/>
      <c r="L189" s="51"/>
      <c r="M189" s="47"/>
      <c r="N189" s="50"/>
      <c r="O189" s="51"/>
      <c r="P189" s="50"/>
      <c r="Q189" s="51"/>
      <c r="R189" s="61"/>
      <c r="S189" s="30"/>
      <c r="T189" s="31"/>
      <c r="U189" s="30"/>
      <c r="V189" s="31"/>
      <c r="W189" s="9">
        <f>COUNTIF(D189:G189,1)+COUNTIF(I189:L189,1)+COUNTIF(N189:Q189,1)+COUNTIF(S189:V189,1)</f>
        <v>0</v>
      </c>
      <c r="X189" s="9"/>
    </row>
    <row r="190" spans="1:24" ht="36">
      <c r="A190" s="45"/>
      <c r="B190" s="32" t="s">
        <v>9</v>
      </c>
      <c r="C190" s="47"/>
      <c r="D190" s="12" t="s">
        <v>56</v>
      </c>
      <c r="E190" s="12" t="s">
        <v>11</v>
      </c>
      <c r="F190" s="12" t="s">
        <v>12</v>
      </c>
      <c r="G190" s="12" t="s">
        <v>13</v>
      </c>
      <c r="H190" s="47"/>
      <c r="I190" s="12" t="s">
        <v>56</v>
      </c>
      <c r="J190" s="12" t="s">
        <v>11</v>
      </c>
      <c r="K190" s="12" t="s">
        <v>12</v>
      </c>
      <c r="L190" s="12" t="s">
        <v>13</v>
      </c>
      <c r="M190" s="47"/>
      <c r="N190" s="12" t="s">
        <v>56</v>
      </c>
      <c r="O190" s="12" t="s">
        <v>11</v>
      </c>
      <c r="P190" s="12" t="s">
        <v>12</v>
      </c>
      <c r="Q190" s="12" t="s">
        <v>13</v>
      </c>
      <c r="R190" s="61"/>
      <c r="S190" s="10" t="s">
        <v>56</v>
      </c>
      <c r="T190" s="10" t="s">
        <v>11</v>
      </c>
      <c r="U190" s="10" t="s">
        <v>12</v>
      </c>
      <c r="V190" s="10" t="s">
        <v>13</v>
      </c>
      <c r="W190" s="9"/>
      <c r="X190" s="9"/>
    </row>
    <row r="191" spans="1:24" ht="15">
      <c r="A191" s="46"/>
      <c r="B191" s="33"/>
      <c r="C191" s="33"/>
      <c r="D191" s="14"/>
      <c r="E191" s="14"/>
      <c r="F191" s="14"/>
      <c r="G191" s="14"/>
      <c r="H191" s="33"/>
      <c r="I191" s="14"/>
      <c r="J191" s="14"/>
      <c r="K191" s="14"/>
      <c r="L191" s="14"/>
      <c r="M191" s="33"/>
      <c r="N191" s="14"/>
      <c r="O191" s="14"/>
      <c r="P191" s="14"/>
      <c r="Q191" s="14"/>
      <c r="R191" s="62"/>
      <c r="S191" s="10"/>
      <c r="T191" s="10"/>
      <c r="U191" s="10"/>
      <c r="V191" s="10"/>
      <c r="W191" s="9">
        <f>COUNTIF(D191:G191,1)+COUNTIF(I191:L191,1)+COUNTIF(N191:Q191,1)+COUNTIF(S191:V191,1)</f>
        <v>0</v>
      </c>
      <c r="X191" s="9">
        <f>COUNTIF(D191,1)+COUNTIF(I191,1)+COUNTIF(N191,1)+COUNTIF(S191,1)</f>
        <v>0</v>
      </c>
    </row>
    <row r="192" spans="1:24" ht="15">
      <c r="A192" s="16"/>
      <c r="B192" s="16"/>
      <c r="C192" s="16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8"/>
      <c r="X192" s="18"/>
    </row>
    <row r="193" spans="1:24" ht="15">
      <c r="A193" s="5"/>
      <c r="B193" s="5"/>
      <c r="C193" s="34" t="s">
        <v>0</v>
      </c>
      <c r="D193" s="35"/>
      <c r="E193" s="35"/>
      <c r="F193" s="35"/>
      <c r="G193" s="36"/>
      <c r="H193" s="34" t="s">
        <v>1</v>
      </c>
      <c r="I193" s="35"/>
      <c r="J193" s="35"/>
      <c r="K193" s="35"/>
      <c r="L193" s="36"/>
      <c r="M193" s="57" t="s">
        <v>2</v>
      </c>
      <c r="N193" s="58"/>
      <c r="O193" s="58"/>
      <c r="P193" s="58"/>
      <c r="Q193" s="59"/>
      <c r="R193" s="34" t="s">
        <v>3</v>
      </c>
      <c r="S193" s="35"/>
      <c r="T193" s="35"/>
      <c r="U193" s="35"/>
      <c r="V193" s="36"/>
      <c r="W193" s="6" t="s">
        <v>4</v>
      </c>
      <c r="X193" s="7" t="s">
        <v>5</v>
      </c>
    </row>
    <row r="194" spans="1:24" ht="15">
      <c r="A194" s="32" t="s">
        <v>47</v>
      </c>
      <c r="B194" s="32" t="s">
        <v>6</v>
      </c>
      <c r="C194" s="32">
        <v>11</v>
      </c>
      <c r="D194" s="48" t="s">
        <v>7</v>
      </c>
      <c r="E194" s="49"/>
      <c r="F194" s="48" t="s">
        <v>8</v>
      </c>
      <c r="G194" s="49"/>
      <c r="H194" s="32">
        <v>12</v>
      </c>
      <c r="I194" s="48" t="s">
        <v>7</v>
      </c>
      <c r="J194" s="49"/>
      <c r="K194" s="48" t="s">
        <v>8</v>
      </c>
      <c r="L194" s="49"/>
      <c r="M194" s="60">
        <v>14</v>
      </c>
      <c r="N194" s="30" t="s">
        <v>7</v>
      </c>
      <c r="O194" s="31"/>
      <c r="P194" s="30" t="s">
        <v>8</v>
      </c>
      <c r="Q194" s="31"/>
      <c r="R194" s="32">
        <v>15</v>
      </c>
      <c r="S194" s="48" t="s">
        <v>7</v>
      </c>
      <c r="T194" s="49"/>
      <c r="U194" s="48" t="s">
        <v>8</v>
      </c>
      <c r="V194" s="49"/>
      <c r="W194" s="8"/>
      <c r="X194" s="8"/>
    </row>
    <row r="195" spans="1:24" ht="15">
      <c r="A195" s="45"/>
      <c r="B195" s="33"/>
      <c r="C195" s="47"/>
      <c r="D195" s="50"/>
      <c r="E195" s="51"/>
      <c r="F195" s="50"/>
      <c r="G195" s="51"/>
      <c r="H195" s="47"/>
      <c r="I195" s="50"/>
      <c r="J195" s="51"/>
      <c r="K195" s="50"/>
      <c r="L195" s="51"/>
      <c r="M195" s="61"/>
      <c r="N195" s="30"/>
      <c r="O195" s="31"/>
      <c r="P195" s="30"/>
      <c r="Q195" s="31"/>
      <c r="R195" s="47"/>
      <c r="S195" s="50"/>
      <c r="T195" s="51"/>
      <c r="U195" s="50"/>
      <c r="V195" s="51"/>
      <c r="W195" s="9">
        <f>COUNTIF(D195:G195,1)+COUNTIF(I195:L195,1)+COUNTIF(N195:Q195,1)+COUNTIF(S195:V195,1)</f>
        <v>0</v>
      </c>
      <c r="X195" s="9"/>
    </row>
    <row r="196" spans="1:24" ht="36">
      <c r="A196" s="45"/>
      <c r="B196" s="32" t="s">
        <v>9</v>
      </c>
      <c r="C196" s="47"/>
      <c r="D196" s="12" t="s">
        <v>56</v>
      </c>
      <c r="E196" s="12" t="s">
        <v>11</v>
      </c>
      <c r="F196" s="12" t="s">
        <v>12</v>
      </c>
      <c r="G196" s="12" t="s">
        <v>13</v>
      </c>
      <c r="H196" s="47"/>
      <c r="I196" s="12" t="s">
        <v>56</v>
      </c>
      <c r="J196" s="12" t="s">
        <v>11</v>
      </c>
      <c r="K196" s="12" t="s">
        <v>12</v>
      </c>
      <c r="L196" s="12" t="s">
        <v>13</v>
      </c>
      <c r="M196" s="61"/>
      <c r="N196" s="10" t="s">
        <v>56</v>
      </c>
      <c r="O196" s="10" t="s">
        <v>11</v>
      </c>
      <c r="P196" s="10" t="s">
        <v>12</v>
      </c>
      <c r="Q196" s="10" t="s">
        <v>13</v>
      </c>
      <c r="R196" s="47"/>
      <c r="S196" s="12" t="s">
        <v>56</v>
      </c>
      <c r="T196" s="12" t="s">
        <v>11</v>
      </c>
      <c r="U196" s="12" t="s">
        <v>12</v>
      </c>
      <c r="V196" s="12" t="s">
        <v>13</v>
      </c>
      <c r="W196" s="9"/>
      <c r="X196" s="9"/>
    </row>
    <row r="197" spans="1:24" ht="15">
      <c r="A197" s="46"/>
      <c r="B197" s="33"/>
      <c r="C197" s="33"/>
      <c r="D197" s="14"/>
      <c r="E197" s="14"/>
      <c r="F197" s="14"/>
      <c r="G197" s="14"/>
      <c r="H197" s="33"/>
      <c r="I197" s="14"/>
      <c r="J197" s="14"/>
      <c r="K197" s="14"/>
      <c r="L197" s="14"/>
      <c r="M197" s="62"/>
      <c r="N197" s="10"/>
      <c r="O197" s="10"/>
      <c r="P197" s="10"/>
      <c r="Q197" s="10"/>
      <c r="R197" s="33"/>
      <c r="S197" s="14"/>
      <c r="T197" s="14"/>
      <c r="U197" s="14"/>
      <c r="V197" s="14"/>
      <c r="W197" s="9">
        <f>COUNTIF(D197:G197,1)+COUNTIF(I197:L197,1)+COUNTIF(N197:Q197,1)+COUNTIF(S197:V197,1)</f>
        <v>0</v>
      </c>
      <c r="X197" s="9">
        <f>COUNTIF(D197,1)+COUNTIF(I197,1)+COUNTIF(N197,1)+COUNTIF(S197,1)</f>
        <v>0</v>
      </c>
    </row>
    <row r="198" spans="1:24" ht="15">
      <c r="A198" s="16"/>
      <c r="B198" s="16"/>
      <c r="C198" s="16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8"/>
      <c r="X198" s="18"/>
    </row>
    <row r="199" spans="1:24" ht="15">
      <c r="A199" s="5"/>
      <c r="B199" s="5"/>
      <c r="C199" s="34" t="s">
        <v>0</v>
      </c>
      <c r="D199" s="35"/>
      <c r="E199" s="35"/>
      <c r="F199" s="35"/>
      <c r="G199" s="36"/>
      <c r="H199" s="34" t="s">
        <v>1</v>
      </c>
      <c r="I199" s="35"/>
      <c r="J199" s="35"/>
      <c r="K199" s="35"/>
      <c r="L199" s="36"/>
      <c r="M199" s="34" t="s">
        <v>2</v>
      </c>
      <c r="N199" s="35"/>
      <c r="O199" s="35"/>
      <c r="P199" s="35"/>
      <c r="Q199" s="36"/>
      <c r="R199" s="34" t="s">
        <v>3</v>
      </c>
      <c r="S199" s="35"/>
      <c r="T199" s="35"/>
      <c r="U199" s="35"/>
      <c r="V199" s="36"/>
      <c r="W199" s="6" t="s">
        <v>4</v>
      </c>
      <c r="X199" s="7" t="s">
        <v>5</v>
      </c>
    </row>
    <row r="200" spans="1:24" ht="15">
      <c r="A200" s="32" t="s">
        <v>48</v>
      </c>
      <c r="B200" s="32" t="s">
        <v>6</v>
      </c>
      <c r="C200" s="32">
        <v>18</v>
      </c>
      <c r="D200" s="48" t="s">
        <v>7</v>
      </c>
      <c r="E200" s="49"/>
      <c r="F200" s="48" t="s">
        <v>8</v>
      </c>
      <c r="G200" s="49"/>
      <c r="H200" s="32">
        <v>19</v>
      </c>
      <c r="I200" s="48" t="s">
        <v>7</v>
      </c>
      <c r="J200" s="49"/>
      <c r="K200" s="48" t="s">
        <v>8</v>
      </c>
      <c r="L200" s="49"/>
      <c r="M200" s="32">
        <v>21</v>
      </c>
      <c r="N200" s="48" t="s">
        <v>7</v>
      </c>
      <c r="O200" s="49"/>
      <c r="P200" s="48" t="s">
        <v>8</v>
      </c>
      <c r="Q200" s="49"/>
      <c r="R200" s="32">
        <v>22</v>
      </c>
      <c r="S200" s="48" t="s">
        <v>7</v>
      </c>
      <c r="T200" s="49"/>
      <c r="U200" s="48" t="s">
        <v>8</v>
      </c>
      <c r="V200" s="49"/>
      <c r="W200" s="8"/>
      <c r="X200" s="8"/>
    </row>
    <row r="201" spans="1:24" ht="15">
      <c r="A201" s="45"/>
      <c r="B201" s="33"/>
      <c r="C201" s="47"/>
      <c r="D201" s="50"/>
      <c r="E201" s="51"/>
      <c r="F201" s="50"/>
      <c r="G201" s="51"/>
      <c r="H201" s="47"/>
      <c r="I201" s="50"/>
      <c r="J201" s="51"/>
      <c r="K201" s="50"/>
      <c r="L201" s="51"/>
      <c r="M201" s="47"/>
      <c r="N201" s="50"/>
      <c r="O201" s="51"/>
      <c r="P201" s="50"/>
      <c r="Q201" s="51"/>
      <c r="R201" s="47"/>
      <c r="S201" s="50"/>
      <c r="T201" s="51"/>
      <c r="U201" s="50"/>
      <c r="V201" s="51"/>
      <c r="W201" s="9">
        <f>COUNTIF(D201:G201,1)+COUNTIF(I201:L201,1)+COUNTIF(N201:Q201,1)+COUNTIF(S201:V201,1)</f>
        <v>0</v>
      </c>
      <c r="X201" s="9"/>
    </row>
    <row r="202" spans="1:24" ht="36">
      <c r="A202" s="45"/>
      <c r="B202" s="32" t="s">
        <v>9</v>
      </c>
      <c r="C202" s="47"/>
      <c r="D202" s="12" t="s">
        <v>56</v>
      </c>
      <c r="E202" s="12" t="s">
        <v>11</v>
      </c>
      <c r="F202" s="12" t="s">
        <v>12</v>
      </c>
      <c r="G202" s="12" t="s">
        <v>13</v>
      </c>
      <c r="H202" s="47"/>
      <c r="I202" s="12" t="s">
        <v>56</v>
      </c>
      <c r="J202" s="12" t="s">
        <v>11</v>
      </c>
      <c r="K202" s="12" t="s">
        <v>12</v>
      </c>
      <c r="L202" s="12" t="s">
        <v>13</v>
      </c>
      <c r="M202" s="47"/>
      <c r="N202" s="12" t="s">
        <v>56</v>
      </c>
      <c r="O202" s="12" t="s">
        <v>11</v>
      </c>
      <c r="P202" s="12" t="s">
        <v>12</v>
      </c>
      <c r="Q202" s="12" t="s">
        <v>13</v>
      </c>
      <c r="R202" s="47"/>
      <c r="S202" s="12" t="s">
        <v>56</v>
      </c>
      <c r="T202" s="12" t="s">
        <v>11</v>
      </c>
      <c r="U202" s="12" t="s">
        <v>12</v>
      </c>
      <c r="V202" s="12" t="s">
        <v>13</v>
      </c>
      <c r="W202" s="9"/>
      <c r="X202" s="9"/>
    </row>
    <row r="203" spans="1:24" ht="15">
      <c r="A203" s="46"/>
      <c r="B203" s="33"/>
      <c r="C203" s="33"/>
      <c r="D203" s="14"/>
      <c r="E203" s="14"/>
      <c r="F203" s="14"/>
      <c r="G203" s="14"/>
      <c r="H203" s="33"/>
      <c r="I203" s="14"/>
      <c r="J203" s="14"/>
      <c r="K203" s="14"/>
      <c r="L203" s="14"/>
      <c r="M203" s="33"/>
      <c r="N203" s="14"/>
      <c r="O203" s="14"/>
      <c r="P203" s="14"/>
      <c r="Q203" s="14"/>
      <c r="R203" s="33"/>
      <c r="S203" s="14"/>
      <c r="T203" s="14"/>
      <c r="U203" s="14"/>
      <c r="V203" s="14"/>
      <c r="W203" s="9">
        <f>COUNTIF(D203:G203,1)+COUNTIF(I203:L203,1)+COUNTIF(N203:Q203,1)+COUNTIF(S203:V203,1)</f>
        <v>0</v>
      </c>
      <c r="X203" s="9">
        <f>COUNTIF(D203,1)+COUNTIF(I203,1)+COUNTIF(N203,1)+COUNTIF(S203,1)</f>
        <v>0</v>
      </c>
    </row>
    <row r="204" spans="1:24" ht="15">
      <c r="A204" s="16"/>
      <c r="B204" s="16"/>
      <c r="C204" s="16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8"/>
      <c r="X204" s="18"/>
    </row>
    <row r="205" spans="1:24">
      <c r="W205" s="1">
        <f>SUM(W176:W203)</f>
        <v>0</v>
      </c>
      <c r="X205" s="1">
        <f>SUM(X176:X203)</f>
        <v>0</v>
      </c>
    </row>
    <row r="207" spans="1:24" ht="23">
      <c r="A207" s="53" t="s">
        <v>49</v>
      </c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</row>
    <row r="208" spans="1:2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W208" s="4"/>
      <c r="X208" s="4"/>
    </row>
    <row r="209" spans="1:24" ht="15">
      <c r="A209" s="5"/>
      <c r="B209" s="5"/>
      <c r="C209" s="57" t="s">
        <v>0</v>
      </c>
      <c r="D209" s="58"/>
      <c r="E209" s="58"/>
      <c r="F209" s="58"/>
      <c r="G209" s="59"/>
      <c r="H209" s="37" t="s">
        <v>1</v>
      </c>
      <c r="I209" s="38"/>
      <c r="J209" s="38"/>
      <c r="K209" s="38"/>
      <c r="L209" s="39"/>
      <c r="M209" s="34" t="s">
        <v>2</v>
      </c>
      <c r="N209" s="35"/>
      <c r="O209" s="35"/>
      <c r="P209" s="35"/>
      <c r="Q209" s="36"/>
      <c r="R209" s="34" t="s">
        <v>3</v>
      </c>
      <c r="S209" s="35"/>
      <c r="T209" s="35"/>
      <c r="U209" s="35"/>
      <c r="V209" s="36"/>
      <c r="W209" s="6" t="s">
        <v>4</v>
      </c>
      <c r="X209" s="7" t="s">
        <v>5</v>
      </c>
    </row>
    <row r="210" spans="1:24" ht="15">
      <c r="A210" s="32" t="s">
        <v>50</v>
      </c>
      <c r="B210" s="32" t="s">
        <v>6</v>
      </c>
      <c r="C210" s="60">
        <v>25</v>
      </c>
      <c r="D210" s="30" t="s">
        <v>7</v>
      </c>
      <c r="E210" s="31"/>
      <c r="F210" s="30" t="s">
        <v>8</v>
      </c>
      <c r="G210" s="31"/>
      <c r="H210" s="42">
        <v>26</v>
      </c>
      <c r="I210" s="40" t="s">
        <v>7</v>
      </c>
      <c r="J210" s="41"/>
      <c r="K210" s="40" t="s">
        <v>8</v>
      </c>
      <c r="L210" s="41"/>
      <c r="M210" s="32">
        <v>28</v>
      </c>
      <c r="N210" s="48" t="s">
        <v>7</v>
      </c>
      <c r="O210" s="49"/>
      <c r="P210" s="48" t="s">
        <v>8</v>
      </c>
      <c r="Q210" s="49"/>
      <c r="R210" s="32">
        <v>29</v>
      </c>
      <c r="S210" s="48" t="s">
        <v>7</v>
      </c>
      <c r="T210" s="49"/>
      <c r="U210" s="48" t="s">
        <v>8</v>
      </c>
      <c r="V210" s="49"/>
      <c r="W210" s="8"/>
      <c r="X210" s="8"/>
    </row>
    <row r="211" spans="1:24" ht="15">
      <c r="A211" s="45"/>
      <c r="B211" s="33"/>
      <c r="C211" s="61"/>
      <c r="D211" s="30"/>
      <c r="E211" s="31"/>
      <c r="F211" s="30"/>
      <c r="G211" s="31"/>
      <c r="H211" s="43"/>
      <c r="I211" s="30"/>
      <c r="J211" s="31"/>
      <c r="K211" s="30"/>
      <c r="L211" s="31"/>
      <c r="M211" s="47"/>
      <c r="N211" s="50"/>
      <c r="O211" s="51"/>
      <c r="P211" s="50"/>
      <c r="Q211" s="51"/>
      <c r="R211" s="47"/>
      <c r="S211" s="50"/>
      <c r="T211" s="51"/>
      <c r="U211" s="50"/>
      <c r="V211" s="51"/>
      <c r="W211" s="9">
        <f>COUNTIF(D211:G211,1)+COUNTIF(I211:L211,1)+COUNTIF(N211:Q211,1)+COUNTIF(S211:V211,1)</f>
        <v>0</v>
      </c>
      <c r="X211" s="9"/>
    </row>
    <row r="212" spans="1:24" ht="36">
      <c r="A212" s="45"/>
      <c r="B212" s="32" t="s">
        <v>9</v>
      </c>
      <c r="C212" s="61"/>
      <c r="D212" s="10" t="s">
        <v>56</v>
      </c>
      <c r="E212" s="10" t="s">
        <v>11</v>
      </c>
      <c r="F212" s="10" t="s">
        <v>12</v>
      </c>
      <c r="G212" s="10" t="s">
        <v>13</v>
      </c>
      <c r="H212" s="43"/>
      <c r="I212" s="12" t="s">
        <v>56</v>
      </c>
      <c r="J212" s="21" t="s">
        <v>11</v>
      </c>
      <c r="K212" s="11" t="s">
        <v>12</v>
      </c>
      <c r="L212" s="11" t="s">
        <v>13</v>
      </c>
      <c r="M212" s="47"/>
      <c r="N212" s="12" t="s">
        <v>56</v>
      </c>
      <c r="O212" s="12" t="s">
        <v>11</v>
      </c>
      <c r="P212" s="12" t="s">
        <v>12</v>
      </c>
      <c r="Q212" s="12" t="s">
        <v>13</v>
      </c>
      <c r="R212" s="47"/>
      <c r="S212" s="12" t="s">
        <v>56</v>
      </c>
      <c r="T212" s="12" t="s">
        <v>11</v>
      </c>
      <c r="U212" s="12" t="s">
        <v>12</v>
      </c>
      <c r="V212" s="12" t="s">
        <v>13</v>
      </c>
      <c r="W212" s="9"/>
      <c r="X212" s="9"/>
    </row>
    <row r="213" spans="1:24" ht="15">
      <c r="A213" s="46"/>
      <c r="B213" s="33"/>
      <c r="C213" s="62"/>
      <c r="D213" s="10"/>
      <c r="E213" s="10"/>
      <c r="F213" s="10"/>
      <c r="G213" s="10"/>
      <c r="H213" s="44"/>
      <c r="I213" s="10"/>
      <c r="J213" s="10"/>
      <c r="K213" s="10"/>
      <c r="L213" s="10"/>
      <c r="M213" s="33"/>
      <c r="N213" s="14"/>
      <c r="O213" s="14"/>
      <c r="P213" s="14"/>
      <c r="Q213" s="14"/>
      <c r="R213" s="33"/>
      <c r="S213" s="14"/>
      <c r="T213" s="14"/>
      <c r="U213" s="14"/>
      <c r="V213" s="14"/>
      <c r="W213" s="9">
        <f>COUNTIF(D213:G213,1)+COUNTIF(I213:L213,1)+COUNTIF(N213:Q213,1)+COUNTIF(S213:V213,1)</f>
        <v>0</v>
      </c>
      <c r="X213" s="9">
        <f>COUNTIF(D213,1)+COUNTIF(I213,1)+COUNTIF(N213,1)+COUNTIF(S213,1)</f>
        <v>0</v>
      </c>
    </row>
    <row r="215" spans="1:24" ht="15">
      <c r="A215" s="5"/>
      <c r="B215" s="5"/>
      <c r="C215" s="37" t="s">
        <v>0</v>
      </c>
      <c r="D215" s="38"/>
      <c r="E215" s="38"/>
      <c r="F215" s="38"/>
      <c r="G215" s="39"/>
      <c r="H215" s="34" t="s">
        <v>1</v>
      </c>
      <c r="I215" s="35"/>
      <c r="J215" s="35"/>
      <c r="K215" s="35"/>
      <c r="L215" s="36"/>
      <c r="M215" s="34" t="s">
        <v>2</v>
      </c>
      <c r="N215" s="35"/>
      <c r="O215" s="35"/>
      <c r="P215" s="35"/>
      <c r="Q215" s="36"/>
      <c r="R215" s="34" t="s">
        <v>3</v>
      </c>
      <c r="S215" s="35"/>
      <c r="T215" s="35"/>
      <c r="U215" s="35"/>
      <c r="V215" s="36"/>
      <c r="W215" s="6" t="s">
        <v>4</v>
      </c>
      <c r="X215" s="7" t="s">
        <v>5</v>
      </c>
    </row>
    <row r="216" spans="1:24" ht="15">
      <c r="A216" s="32" t="s">
        <v>51</v>
      </c>
      <c r="B216" s="32" t="s">
        <v>6</v>
      </c>
      <c r="C216" s="42">
        <v>1</v>
      </c>
      <c r="D216" s="40" t="s">
        <v>7</v>
      </c>
      <c r="E216" s="41"/>
      <c r="F216" s="40" t="s">
        <v>8</v>
      </c>
      <c r="G216" s="41"/>
      <c r="H216" s="42">
        <v>2</v>
      </c>
      <c r="I216" s="40" t="s">
        <v>7</v>
      </c>
      <c r="J216" s="41"/>
      <c r="K216" s="40" t="s">
        <v>8</v>
      </c>
      <c r="L216" s="41"/>
      <c r="M216" s="32">
        <v>4</v>
      </c>
      <c r="N216" s="48" t="s">
        <v>7</v>
      </c>
      <c r="O216" s="49"/>
      <c r="P216" s="48" t="s">
        <v>8</v>
      </c>
      <c r="Q216" s="49"/>
      <c r="R216" s="32">
        <v>5</v>
      </c>
      <c r="S216" s="48" t="s">
        <v>7</v>
      </c>
      <c r="T216" s="49"/>
      <c r="U216" s="48" t="s">
        <v>8</v>
      </c>
      <c r="V216" s="49"/>
      <c r="W216" s="8"/>
      <c r="X216" s="8"/>
    </row>
    <row r="217" spans="1:24" ht="15">
      <c r="A217" s="45"/>
      <c r="B217" s="33"/>
      <c r="C217" s="43"/>
      <c r="D217" s="30"/>
      <c r="E217" s="31"/>
      <c r="F217" s="30"/>
      <c r="G217" s="31"/>
      <c r="H217" s="43"/>
      <c r="I217" s="50"/>
      <c r="J217" s="51"/>
      <c r="K217" s="50"/>
      <c r="L217" s="51"/>
      <c r="M217" s="47"/>
      <c r="N217" s="50"/>
      <c r="O217" s="51"/>
      <c r="P217" s="50"/>
      <c r="Q217" s="51"/>
      <c r="R217" s="47"/>
      <c r="S217" s="50"/>
      <c r="T217" s="51"/>
      <c r="U217" s="50"/>
      <c r="V217" s="51"/>
      <c r="W217" s="9">
        <f>COUNTIF(D217:G217,1)+COUNTIF(I217:L217,1)+COUNTIF(N217:Q217,1)+COUNTIF(S217:V217,1)</f>
        <v>0</v>
      </c>
      <c r="X217" s="9"/>
    </row>
    <row r="218" spans="1:24" ht="36">
      <c r="A218" s="45"/>
      <c r="B218" s="32" t="s">
        <v>9</v>
      </c>
      <c r="C218" s="43"/>
      <c r="D218" s="12" t="s">
        <v>56</v>
      </c>
      <c r="E218" s="11" t="s">
        <v>11</v>
      </c>
      <c r="F218" s="11" t="s">
        <v>12</v>
      </c>
      <c r="G218" s="11" t="s">
        <v>13</v>
      </c>
      <c r="H218" s="43"/>
      <c r="I218" s="12" t="s">
        <v>56</v>
      </c>
      <c r="J218" s="11" t="s">
        <v>11</v>
      </c>
      <c r="K218" s="11" t="s">
        <v>12</v>
      </c>
      <c r="L218" s="11" t="s">
        <v>13</v>
      </c>
      <c r="M218" s="47"/>
      <c r="N218" s="12" t="s">
        <v>56</v>
      </c>
      <c r="O218" s="12" t="s">
        <v>11</v>
      </c>
      <c r="P218" s="12" t="s">
        <v>12</v>
      </c>
      <c r="Q218" s="12" t="s">
        <v>13</v>
      </c>
      <c r="R218" s="47"/>
      <c r="S218" s="12" t="s">
        <v>56</v>
      </c>
      <c r="T218" s="12" t="s">
        <v>11</v>
      </c>
      <c r="U218" s="12" t="s">
        <v>12</v>
      </c>
      <c r="V218" s="12" t="s">
        <v>13</v>
      </c>
      <c r="W218" s="9"/>
      <c r="X218" s="9"/>
    </row>
    <row r="219" spans="1:24" ht="15">
      <c r="A219" s="46"/>
      <c r="B219" s="33"/>
      <c r="C219" s="44"/>
      <c r="D219" s="10"/>
      <c r="E219" s="10"/>
      <c r="F219" s="10"/>
      <c r="G219" s="10"/>
      <c r="H219" s="44"/>
      <c r="I219" s="14"/>
      <c r="J219" s="14"/>
      <c r="K219" s="14"/>
      <c r="L219" s="14"/>
      <c r="M219" s="33"/>
      <c r="N219" s="14"/>
      <c r="O219" s="14"/>
      <c r="P219" s="14"/>
      <c r="Q219" s="14"/>
      <c r="R219" s="33"/>
      <c r="S219" s="14"/>
      <c r="T219" s="14"/>
      <c r="U219" s="14"/>
      <c r="V219" s="14"/>
      <c r="W219" s="9">
        <f>COUNTIF(D219:G219,1)+COUNTIF(I219:L219,1)+COUNTIF(N219:Q219,1)+COUNTIF(S219:V219,1)</f>
        <v>0</v>
      </c>
      <c r="X219" s="9">
        <f>COUNTIF(D219,1)+COUNTIF(I219,1)+COUNTIF(N219,1)+COUNTIF(S219,1)</f>
        <v>0</v>
      </c>
    </row>
    <row r="221" spans="1:24" ht="15">
      <c r="A221" s="5"/>
      <c r="B221" s="5"/>
      <c r="C221" s="37" t="s">
        <v>0</v>
      </c>
      <c r="D221" s="38"/>
      <c r="E221" s="38"/>
      <c r="F221" s="38"/>
      <c r="G221" s="39"/>
      <c r="H221" s="37" t="s">
        <v>1</v>
      </c>
      <c r="I221" s="38"/>
      <c r="J221" s="38"/>
      <c r="K221" s="38"/>
      <c r="L221" s="39"/>
      <c r="M221" s="34" t="s">
        <v>2</v>
      </c>
      <c r="N221" s="35"/>
      <c r="O221" s="35"/>
      <c r="P221" s="35"/>
      <c r="Q221" s="36"/>
      <c r="R221" s="34" t="s">
        <v>3</v>
      </c>
      <c r="S221" s="35"/>
      <c r="T221" s="35"/>
      <c r="U221" s="35"/>
      <c r="V221" s="36"/>
      <c r="W221" s="6" t="s">
        <v>4</v>
      </c>
      <c r="X221" s="7" t="s">
        <v>5</v>
      </c>
    </row>
    <row r="222" spans="1:24" ht="15">
      <c r="A222" s="32" t="s">
        <v>52</v>
      </c>
      <c r="B222" s="32" t="s">
        <v>6</v>
      </c>
      <c r="C222" s="42">
        <v>8</v>
      </c>
      <c r="D222" s="40" t="s">
        <v>7</v>
      </c>
      <c r="E222" s="41"/>
      <c r="F222" s="40" t="s">
        <v>8</v>
      </c>
      <c r="G222" s="41"/>
      <c r="H222" s="42">
        <v>9</v>
      </c>
      <c r="I222" s="66" t="s">
        <v>7</v>
      </c>
      <c r="J222" s="67"/>
      <c r="K222" s="66" t="s">
        <v>8</v>
      </c>
      <c r="L222" s="67"/>
      <c r="M222" s="32">
        <v>11</v>
      </c>
      <c r="N222" s="48" t="s">
        <v>7</v>
      </c>
      <c r="O222" s="49"/>
      <c r="P222" s="48" t="s">
        <v>8</v>
      </c>
      <c r="Q222" s="49"/>
      <c r="R222" s="32">
        <v>12</v>
      </c>
      <c r="S222" s="48" t="s">
        <v>7</v>
      </c>
      <c r="T222" s="49"/>
      <c r="U222" s="48" t="s">
        <v>8</v>
      </c>
      <c r="V222" s="49"/>
      <c r="W222" s="8"/>
      <c r="X222" s="8"/>
    </row>
    <row r="223" spans="1:24" ht="15">
      <c r="A223" s="45"/>
      <c r="B223" s="33"/>
      <c r="C223" s="43"/>
      <c r="D223" s="30"/>
      <c r="E223" s="31"/>
      <c r="F223" s="30"/>
      <c r="G223" s="31"/>
      <c r="H223" s="43"/>
      <c r="I223" s="30"/>
      <c r="J223" s="31"/>
      <c r="K223" s="30"/>
      <c r="L223" s="31"/>
      <c r="M223" s="47"/>
      <c r="N223" s="50"/>
      <c r="O223" s="51"/>
      <c r="P223" s="50"/>
      <c r="Q223" s="51"/>
      <c r="R223" s="47"/>
      <c r="S223" s="50"/>
      <c r="T223" s="51"/>
      <c r="U223" s="50"/>
      <c r="V223" s="51"/>
      <c r="W223" s="9">
        <f>COUNTIF(D223:G223,1)+COUNTIF(I223:L223,1)+COUNTIF(N223:Q223,1)+COUNTIF(S223:V223,1)</f>
        <v>0</v>
      </c>
      <c r="X223" s="9"/>
    </row>
    <row r="224" spans="1:24" ht="36">
      <c r="A224" s="45"/>
      <c r="B224" s="32" t="s">
        <v>9</v>
      </c>
      <c r="C224" s="43"/>
      <c r="D224" s="12" t="s">
        <v>56</v>
      </c>
      <c r="E224" s="11" t="s">
        <v>11</v>
      </c>
      <c r="F224" s="11" t="s">
        <v>12</v>
      </c>
      <c r="G224" s="11" t="s">
        <v>13</v>
      </c>
      <c r="H224" s="43"/>
      <c r="I224" s="12" t="s">
        <v>56</v>
      </c>
      <c r="J224" s="11" t="s">
        <v>11</v>
      </c>
      <c r="K224" s="11" t="s">
        <v>12</v>
      </c>
      <c r="L224" s="11" t="s">
        <v>13</v>
      </c>
      <c r="M224" s="47"/>
      <c r="N224" s="12" t="s">
        <v>56</v>
      </c>
      <c r="O224" s="12" t="s">
        <v>11</v>
      </c>
      <c r="P224" s="12" t="s">
        <v>12</v>
      </c>
      <c r="Q224" s="12" t="s">
        <v>13</v>
      </c>
      <c r="R224" s="47"/>
      <c r="S224" s="12" t="s">
        <v>56</v>
      </c>
      <c r="T224" s="12" t="s">
        <v>11</v>
      </c>
      <c r="U224" s="12" t="s">
        <v>12</v>
      </c>
      <c r="V224" s="12" t="s">
        <v>13</v>
      </c>
      <c r="W224" s="9"/>
      <c r="X224" s="9"/>
    </row>
    <row r="225" spans="1:24" ht="15">
      <c r="A225" s="46"/>
      <c r="B225" s="33"/>
      <c r="C225" s="44"/>
      <c r="D225" s="10"/>
      <c r="E225" s="10"/>
      <c r="F225" s="10"/>
      <c r="G225" s="10"/>
      <c r="H225" s="44"/>
      <c r="I225" s="10"/>
      <c r="J225" s="10"/>
      <c r="K225" s="10"/>
      <c r="L225" s="10"/>
      <c r="M225" s="33"/>
      <c r="N225" s="14"/>
      <c r="O225" s="14"/>
      <c r="P225" s="14"/>
      <c r="Q225" s="14"/>
      <c r="R225" s="33"/>
      <c r="S225" s="14"/>
      <c r="T225" s="14"/>
      <c r="U225" s="14"/>
      <c r="V225" s="14"/>
      <c r="W225" s="9">
        <f>COUNTIF(D225:G225,1)+COUNTIF(I225:L225,1)+COUNTIF(N225:Q225,1)+COUNTIF(S225:V225,1)</f>
        <v>0</v>
      </c>
      <c r="X225" s="9">
        <f>COUNTIF(D225,1)+COUNTIF(I225,1)+COUNTIF(N225,1)+COUNTIF(S225,1)</f>
        <v>0</v>
      </c>
    </row>
    <row r="226" spans="1:2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W226" s="4"/>
      <c r="X226" s="4"/>
    </row>
    <row r="227" spans="1:24" ht="15">
      <c r="A227" s="5"/>
      <c r="B227" s="5"/>
      <c r="C227" s="68" t="s">
        <v>0</v>
      </c>
      <c r="D227" s="69"/>
      <c r="E227" s="69"/>
      <c r="F227" s="69"/>
      <c r="G227" s="70"/>
      <c r="H227" s="37" t="s">
        <v>1</v>
      </c>
      <c r="I227" s="38"/>
      <c r="J227" s="38"/>
      <c r="K227" s="38"/>
      <c r="L227" s="39"/>
      <c r="M227" s="34" t="s">
        <v>2</v>
      </c>
      <c r="N227" s="35"/>
      <c r="O227" s="35"/>
      <c r="P227" s="35"/>
      <c r="Q227" s="36"/>
      <c r="R227" s="34" t="s">
        <v>3</v>
      </c>
      <c r="S227" s="35"/>
      <c r="T227" s="35"/>
      <c r="U227" s="35"/>
      <c r="V227" s="36"/>
      <c r="W227" s="6" t="s">
        <v>4</v>
      </c>
      <c r="X227" s="7" t="s">
        <v>5</v>
      </c>
    </row>
    <row r="228" spans="1:24" ht="15">
      <c r="A228" s="32" t="s">
        <v>53</v>
      </c>
      <c r="B228" s="32" t="s">
        <v>6</v>
      </c>
      <c r="C228" s="63">
        <v>15</v>
      </c>
      <c r="D228" s="66" t="s">
        <v>7</v>
      </c>
      <c r="E228" s="67"/>
      <c r="F228" s="66" t="s">
        <v>8</v>
      </c>
      <c r="G228" s="67"/>
      <c r="H228" s="42">
        <v>16</v>
      </c>
      <c r="I228" s="40" t="s">
        <v>7</v>
      </c>
      <c r="J228" s="41"/>
      <c r="K228" s="40" t="s">
        <v>8</v>
      </c>
      <c r="L228" s="41"/>
      <c r="M228" s="32">
        <v>18</v>
      </c>
      <c r="N228" s="48" t="s">
        <v>7</v>
      </c>
      <c r="O228" s="49"/>
      <c r="P228" s="48" t="s">
        <v>8</v>
      </c>
      <c r="Q228" s="49"/>
      <c r="R228" s="32">
        <v>19</v>
      </c>
      <c r="S228" s="48" t="s">
        <v>7</v>
      </c>
      <c r="T228" s="49"/>
      <c r="U228" s="48" t="s">
        <v>8</v>
      </c>
      <c r="V228" s="49"/>
      <c r="W228" s="8"/>
      <c r="X228" s="8"/>
    </row>
    <row r="229" spans="1:24" ht="15">
      <c r="A229" s="45"/>
      <c r="B229" s="33"/>
      <c r="C229" s="64"/>
      <c r="D229" s="30"/>
      <c r="E229" s="31"/>
      <c r="F229" s="30"/>
      <c r="G229" s="31"/>
      <c r="H229" s="43"/>
      <c r="I229" s="30"/>
      <c r="J229" s="31"/>
      <c r="K229" s="30"/>
      <c r="L229" s="31"/>
      <c r="M229" s="47"/>
      <c r="N229" s="50"/>
      <c r="O229" s="51"/>
      <c r="P229" s="50"/>
      <c r="Q229" s="51"/>
      <c r="R229" s="47"/>
      <c r="S229" s="50"/>
      <c r="T229" s="51"/>
      <c r="U229" s="50"/>
      <c r="V229" s="51"/>
      <c r="W229" s="9">
        <f>COUNTIF(D229:G229,1)+COUNTIF(I229:L229,1)+COUNTIF(N229:Q229,1)+COUNTIF(S229:V229,1)</f>
        <v>0</v>
      </c>
      <c r="X229" s="9"/>
    </row>
    <row r="230" spans="1:24" ht="36">
      <c r="A230" s="45"/>
      <c r="B230" s="32" t="s">
        <v>9</v>
      </c>
      <c r="C230" s="64"/>
      <c r="D230" s="21" t="s">
        <v>56</v>
      </c>
      <c r="E230" s="21" t="s">
        <v>11</v>
      </c>
      <c r="F230" s="21" t="s">
        <v>12</v>
      </c>
      <c r="G230" s="21" t="s">
        <v>13</v>
      </c>
      <c r="H230" s="43"/>
      <c r="I230" s="12" t="s">
        <v>56</v>
      </c>
      <c r="J230" s="11" t="s">
        <v>11</v>
      </c>
      <c r="K230" s="11" t="s">
        <v>12</v>
      </c>
      <c r="L230" s="11" t="s">
        <v>13</v>
      </c>
      <c r="M230" s="47"/>
      <c r="N230" s="12" t="s">
        <v>56</v>
      </c>
      <c r="O230" s="12" t="s">
        <v>11</v>
      </c>
      <c r="P230" s="12" t="s">
        <v>12</v>
      </c>
      <c r="Q230" s="12" t="s">
        <v>13</v>
      </c>
      <c r="R230" s="47"/>
      <c r="S230" s="12" t="s">
        <v>56</v>
      </c>
      <c r="T230" s="12" t="s">
        <v>11</v>
      </c>
      <c r="U230" s="12" t="s">
        <v>12</v>
      </c>
      <c r="V230" s="12" t="s">
        <v>13</v>
      </c>
      <c r="W230" s="9"/>
      <c r="X230" s="9"/>
    </row>
    <row r="231" spans="1:24" ht="15">
      <c r="A231" s="46"/>
      <c r="B231" s="33"/>
      <c r="C231" s="65"/>
      <c r="D231" s="10"/>
      <c r="E231" s="10"/>
      <c r="F231" s="10"/>
      <c r="G231" s="10"/>
      <c r="H231" s="44"/>
      <c r="I231" s="10"/>
      <c r="J231" s="10"/>
      <c r="K231" s="10"/>
      <c r="L231" s="10"/>
      <c r="M231" s="33"/>
      <c r="N231" s="14"/>
      <c r="O231" s="14"/>
      <c r="P231" s="14"/>
      <c r="Q231" s="14"/>
      <c r="R231" s="33"/>
      <c r="S231" s="14"/>
      <c r="T231" s="14"/>
      <c r="U231" s="14"/>
      <c r="V231" s="14"/>
      <c r="W231" s="9">
        <f>COUNTIF(D231:G231,1)+COUNTIF(I231:L231,1)+COUNTIF(N231:Q231,1)+COUNTIF(S231:V231,1)</f>
        <v>0</v>
      </c>
      <c r="X231" s="9">
        <f>COUNTIF(D231,1)+COUNTIF(I231,1)+COUNTIF(N231,1)+COUNTIF(S231,1)</f>
        <v>0</v>
      </c>
    </row>
    <row r="232" spans="1:24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W232" s="15"/>
      <c r="X232" s="15"/>
    </row>
    <row r="233" spans="1:24" ht="15">
      <c r="A233" s="5"/>
      <c r="B233" s="5"/>
      <c r="C233" s="34" t="s">
        <v>0</v>
      </c>
      <c r="D233" s="35"/>
      <c r="E233" s="35"/>
      <c r="F233" s="35"/>
      <c r="G233" s="36"/>
      <c r="H233" s="34" t="s">
        <v>1</v>
      </c>
      <c r="I233" s="35"/>
      <c r="J233" s="35"/>
      <c r="K233" s="35"/>
      <c r="L233" s="36"/>
      <c r="M233" s="37" t="s">
        <v>2</v>
      </c>
      <c r="N233" s="38"/>
      <c r="O233" s="38"/>
      <c r="P233" s="38"/>
      <c r="Q233" s="39"/>
      <c r="R233" s="37" t="s">
        <v>3</v>
      </c>
      <c r="S233" s="38"/>
      <c r="T233" s="38"/>
      <c r="U233" s="38"/>
      <c r="V233" s="39"/>
      <c r="W233" s="6" t="s">
        <v>4</v>
      </c>
      <c r="X233" s="7" t="s">
        <v>5</v>
      </c>
    </row>
    <row r="234" spans="1:24" ht="15">
      <c r="A234" s="32" t="s">
        <v>54</v>
      </c>
      <c r="B234" s="32" t="s">
        <v>6</v>
      </c>
      <c r="C234" s="32">
        <v>22</v>
      </c>
      <c r="D234" s="48" t="s">
        <v>7</v>
      </c>
      <c r="E234" s="49"/>
      <c r="F234" s="48" t="s">
        <v>8</v>
      </c>
      <c r="G234" s="49"/>
      <c r="H234" s="32">
        <v>23</v>
      </c>
      <c r="I234" s="48" t="s">
        <v>7</v>
      </c>
      <c r="J234" s="49"/>
      <c r="K234" s="48" t="s">
        <v>8</v>
      </c>
      <c r="L234" s="49"/>
      <c r="M234" s="42">
        <v>25</v>
      </c>
      <c r="N234" s="40" t="s">
        <v>7</v>
      </c>
      <c r="O234" s="41"/>
      <c r="P234" s="40" t="s">
        <v>8</v>
      </c>
      <c r="Q234" s="41"/>
      <c r="R234" s="42">
        <v>26</v>
      </c>
      <c r="S234" s="40" t="s">
        <v>7</v>
      </c>
      <c r="T234" s="41"/>
      <c r="U234" s="40" t="s">
        <v>8</v>
      </c>
      <c r="V234" s="41"/>
      <c r="W234" s="8"/>
      <c r="X234" s="8"/>
    </row>
    <row r="235" spans="1:24" ht="15">
      <c r="A235" s="45"/>
      <c r="B235" s="33"/>
      <c r="C235" s="47"/>
      <c r="D235" s="50"/>
      <c r="E235" s="51"/>
      <c r="F235" s="50"/>
      <c r="G235" s="51"/>
      <c r="H235" s="47"/>
      <c r="I235" s="50"/>
      <c r="J235" s="51"/>
      <c r="K235" s="50"/>
      <c r="L235" s="51"/>
      <c r="M235" s="43"/>
      <c r="N235" s="30"/>
      <c r="O235" s="31"/>
      <c r="P235" s="30"/>
      <c r="Q235" s="31"/>
      <c r="R235" s="43"/>
      <c r="S235" s="30"/>
      <c r="T235" s="31"/>
      <c r="U235" s="30"/>
      <c r="V235" s="31"/>
      <c r="W235" s="9">
        <f>COUNTIF(D235:G235,1)+COUNTIF(I235:L235,1)+COUNTIF(N235:Q235,1)+COUNTIF(S235:V235,1)</f>
        <v>0</v>
      </c>
      <c r="X235" s="9"/>
    </row>
    <row r="236" spans="1:24" ht="36">
      <c r="A236" s="45"/>
      <c r="B236" s="32" t="s">
        <v>9</v>
      </c>
      <c r="C236" s="47"/>
      <c r="D236" s="12" t="s">
        <v>56</v>
      </c>
      <c r="E236" s="12" t="s">
        <v>11</v>
      </c>
      <c r="F236" s="12" t="s">
        <v>12</v>
      </c>
      <c r="G236" s="12" t="s">
        <v>13</v>
      </c>
      <c r="H236" s="47"/>
      <c r="I236" s="12" t="s">
        <v>56</v>
      </c>
      <c r="J236" s="12" t="s">
        <v>11</v>
      </c>
      <c r="K236" s="12" t="s">
        <v>12</v>
      </c>
      <c r="L236" s="12" t="s">
        <v>13</v>
      </c>
      <c r="M236" s="43"/>
      <c r="N236" s="12" t="s">
        <v>56</v>
      </c>
      <c r="O236" s="11" t="s">
        <v>11</v>
      </c>
      <c r="P236" s="11" t="s">
        <v>12</v>
      </c>
      <c r="Q236" s="11" t="s">
        <v>13</v>
      </c>
      <c r="R236" s="43"/>
      <c r="S236" s="12" t="s">
        <v>56</v>
      </c>
      <c r="T236" s="11" t="s">
        <v>11</v>
      </c>
      <c r="U236" s="11" t="s">
        <v>12</v>
      </c>
      <c r="V236" s="11" t="s">
        <v>13</v>
      </c>
      <c r="W236" s="9"/>
      <c r="X236" s="9"/>
    </row>
    <row r="237" spans="1:24" ht="15">
      <c r="A237" s="46"/>
      <c r="B237" s="33"/>
      <c r="C237" s="33"/>
      <c r="D237" s="14"/>
      <c r="E237" s="14"/>
      <c r="F237" s="14"/>
      <c r="G237" s="14"/>
      <c r="H237" s="33"/>
      <c r="I237" s="14"/>
      <c r="J237" s="14"/>
      <c r="K237" s="14"/>
      <c r="L237" s="14"/>
      <c r="M237" s="44"/>
      <c r="N237" s="10"/>
      <c r="O237" s="10"/>
      <c r="P237" s="10"/>
      <c r="Q237" s="10"/>
      <c r="R237" s="44"/>
      <c r="S237" s="10"/>
      <c r="T237" s="10"/>
      <c r="U237" s="10"/>
      <c r="V237" s="10"/>
      <c r="W237" s="9">
        <f>COUNTIF(D237:G237,1)+COUNTIF(I237:L237,1)+COUNTIF(N237:Q237,1)+COUNTIF(S237:V237,1)</f>
        <v>0</v>
      </c>
      <c r="X237" s="9">
        <f>COUNTIF(D237,1)+COUNTIF(I237,1)+COUNTIF(N237,1)+COUNTIF(S237,1)</f>
        <v>0</v>
      </c>
    </row>
    <row r="238" spans="1:24" ht="15">
      <c r="A238" s="16"/>
      <c r="B238" s="16"/>
      <c r="C238" s="16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8"/>
      <c r="X238" s="18"/>
    </row>
    <row r="239" spans="1:24" ht="15">
      <c r="A239" s="5"/>
      <c r="B239" s="5"/>
      <c r="C239" s="34" t="s">
        <v>0</v>
      </c>
      <c r="D239" s="35"/>
      <c r="E239" s="35"/>
      <c r="F239" s="35"/>
      <c r="G239" s="36"/>
      <c r="H239" s="34" t="s">
        <v>1</v>
      </c>
      <c r="I239" s="35"/>
      <c r="J239" s="35"/>
      <c r="K239" s="35"/>
      <c r="L239" s="36"/>
      <c r="M239" s="37" t="s">
        <v>2</v>
      </c>
      <c r="N239" s="38"/>
      <c r="O239" s="38"/>
      <c r="P239" s="38"/>
      <c r="Q239" s="39"/>
      <c r="R239" s="37" t="s">
        <v>3</v>
      </c>
      <c r="S239" s="38"/>
      <c r="T239" s="38"/>
      <c r="U239" s="38"/>
      <c r="V239" s="39"/>
      <c r="W239" s="6" t="s">
        <v>4</v>
      </c>
      <c r="X239" s="7" t="s">
        <v>5</v>
      </c>
    </row>
    <row r="240" spans="1:24" ht="15">
      <c r="A240" s="32" t="s">
        <v>55</v>
      </c>
      <c r="B240" s="32" t="s">
        <v>6</v>
      </c>
      <c r="C240" s="32">
        <v>29</v>
      </c>
      <c r="D240" s="48" t="s">
        <v>7</v>
      </c>
      <c r="E240" s="49"/>
      <c r="F240" s="48" t="s">
        <v>8</v>
      </c>
      <c r="G240" s="49"/>
      <c r="H240" s="32">
        <v>30</v>
      </c>
      <c r="I240" s="48" t="s">
        <v>7</v>
      </c>
      <c r="J240" s="49"/>
      <c r="K240" s="48" t="s">
        <v>8</v>
      </c>
      <c r="L240" s="49"/>
      <c r="M240" s="42">
        <v>2</v>
      </c>
      <c r="N240" s="40" t="s">
        <v>7</v>
      </c>
      <c r="O240" s="41"/>
      <c r="P240" s="40" t="s">
        <v>8</v>
      </c>
      <c r="Q240" s="41"/>
      <c r="R240" s="42">
        <v>3</v>
      </c>
      <c r="S240" s="40" t="s">
        <v>7</v>
      </c>
      <c r="T240" s="41"/>
      <c r="U240" s="40" t="s">
        <v>8</v>
      </c>
      <c r="V240" s="41"/>
      <c r="W240" s="8"/>
      <c r="X240" s="8"/>
    </row>
    <row r="241" spans="1:24" ht="15">
      <c r="A241" s="45"/>
      <c r="B241" s="33"/>
      <c r="C241" s="47"/>
      <c r="D241" s="50"/>
      <c r="E241" s="51"/>
      <c r="F241" s="50"/>
      <c r="G241" s="51"/>
      <c r="H241" s="47"/>
      <c r="I241" s="50"/>
      <c r="J241" s="51"/>
      <c r="K241" s="50"/>
      <c r="L241" s="51"/>
      <c r="M241" s="43"/>
      <c r="N241" s="30"/>
      <c r="O241" s="31"/>
      <c r="P241" s="30"/>
      <c r="Q241" s="31"/>
      <c r="R241" s="43"/>
      <c r="S241" s="30"/>
      <c r="T241" s="31"/>
      <c r="U241" s="30"/>
      <c r="V241" s="31"/>
      <c r="W241" s="9">
        <f>COUNTIF(D241:G241,1)+COUNTIF(I241:L241,1)+COUNTIF(N241:Q241,1)+COUNTIF(S241:V241,1)</f>
        <v>0</v>
      </c>
      <c r="X241" s="9"/>
    </row>
    <row r="242" spans="1:24" ht="36">
      <c r="A242" s="45"/>
      <c r="B242" s="32" t="s">
        <v>9</v>
      </c>
      <c r="C242" s="47"/>
      <c r="D242" s="12" t="s">
        <v>56</v>
      </c>
      <c r="E242" s="12" t="s">
        <v>11</v>
      </c>
      <c r="F242" s="12" t="s">
        <v>12</v>
      </c>
      <c r="G242" s="12" t="s">
        <v>13</v>
      </c>
      <c r="H242" s="47"/>
      <c r="I242" s="12" t="s">
        <v>56</v>
      </c>
      <c r="J242" s="12" t="s">
        <v>11</v>
      </c>
      <c r="K242" s="12" t="s">
        <v>12</v>
      </c>
      <c r="L242" s="12" t="s">
        <v>13</v>
      </c>
      <c r="M242" s="43"/>
      <c r="N242" s="12" t="s">
        <v>56</v>
      </c>
      <c r="O242" s="11" t="s">
        <v>11</v>
      </c>
      <c r="P242" s="11" t="s">
        <v>12</v>
      </c>
      <c r="Q242" s="11" t="s">
        <v>13</v>
      </c>
      <c r="R242" s="43"/>
      <c r="S242" s="12" t="s">
        <v>56</v>
      </c>
      <c r="T242" s="11" t="s">
        <v>11</v>
      </c>
      <c r="U242" s="11" t="s">
        <v>12</v>
      </c>
      <c r="V242" s="11" t="s">
        <v>13</v>
      </c>
      <c r="W242" s="9"/>
      <c r="X242" s="9"/>
    </row>
    <row r="243" spans="1:24" ht="15">
      <c r="A243" s="46"/>
      <c r="B243" s="33"/>
      <c r="C243" s="33"/>
      <c r="D243" s="14"/>
      <c r="E243" s="14"/>
      <c r="F243" s="14"/>
      <c r="G243" s="14"/>
      <c r="H243" s="33"/>
      <c r="I243" s="14"/>
      <c r="J243" s="14"/>
      <c r="K243" s="14"/>
      <c r="L243" s="14"/>
      <c r="M243" s="44"/>
      <c r="N243" s="10"/>
      <c r="O243" s="10"/>
      <c r="P243" s="10"/>
      <c r="Q243" s="10"/>
      <c r="R243" s="44"/>
      <c r="S243" s="10"/>
      <c r="T243" s="10"/>
      <c r="U243" s="10"/>
      <c r="V243" s="10"/>
      <c r="W243" s="9">
        <f>COUNTIF(D243:G243,1)+COUNTIF(I243:L243,1)+COUNTIF(N243:Q243,1)+COUNTIF(S243:V243,1)</f>
        <v>0</v>
      </c>
      <c r="X243" s="9">
        <f>COUNTIF(D243,1)+COUNTIF(I243,1)+COUNTIF(N243,1)+COUNTIF(S243,1)</f>
        <v>0</v>
      </c>
    </row>
    <row r="244" spans="1:24" ht="15">
      <c r="A244" s="16"/>
      <c r="B244" s="16"/>
      <c r="C244" s="16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8"/>
      <c r="X244" s="18"/>
    </row>
    <row r="245" spans="1:24" ht="1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8">
        <f>SUM(W210:W243)</f>
        <v>0</v>
      </c>
      <c r="X245" s="18">
        <f>SUM(X210:X243)</f>
        <v>0</v>
      </c>
    </row>
    <row r="246" spans="1:24" ht="1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8"/>
      <c r="X246" s="18"/>
    </row>
    <row r="247" spans="1:24" s="19" customForma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</sheetData>
  <mergeCells count="978">
    <mergeCell ref="S234:T234"/>
    <mergeCell ref="U234:V234"/>
    <mergeCell ref="D235:E235"/>
    <mergeCell ref="F235:G235"/>
    <mergeCell ref="I235:J235"/>
    <mergeCell ref="K235:L235"/>
    <mergeCell ref="N235:O235"/>
    <mergeCell ref="P235:Q235"/>
    <mergeCell ref="S235:T235"/>
    <mergeCell ref="U235:V235"/>
    <mergeCell ref="I234:J234"/>
    <mergeCell ref="K234:L234"/>
    <mergeCell ref="M234:M237"/>
    <mergeCell ref="N234:O234"/>
    <mergeCell ref="P234:Q234"/>
    <mergeCell ref="R234:R237"/>
    <mergeCell ref="U229:V229"/>
    <mergeCell ref="B230:B231"/>
    <mergeCell ref="C233:G233"/>
    <mergeCell ref="H233:L233"/>
    <mergeCell ref="M233:Q233"/>
    <mergeCell ref="R233:V233"/>
    <mergeCell ref="R228:R231"/>
    <mergeCell ref="S228:T228"/>
    <mergeCell ref="U228:V228"/>
    <mergeCell ref="D229:E229"/>
    <mergeCell ref="F229:G229"/>
    <mergeCell ref="I229:J229"/>
    <mergeCell ref="K229:L229"/>
    <mergeCell ref="N229:O229"/>
    <mergeCell ref="P229:Q229"/>
    <mergeCell ref="S229:T229"/>
    <mergeCell ref="H228:H231"/>
    <mergeCell ref="M228:M231"/>
    <mergeCell ref="N228:O228"/>
    <mergeCell ref="P228:Q228"/>
    <mergeCell ref="C227:G227"/>
    <mergeCell ref="H227:L227"/>
    <mergeCell ref="M227:Q227"/>
    <mergeCell ref="A234:A237"/>
    <mergeCell ref="B234:B235"/>
    <mergeCell ref="C234:C237"/>
    <mergeCell ref="D234:E234"/>
    <mergeCell ref="F234:G234"/>
    <mergeCell ref="H234:H237"/>
    <mergeCell ref="B236:B237"/>
    <mergeCell ref="R227:V227"/>
    <mergeCell ref="A228:A231"/>
    <mergeCell ref="B228:B229"/>
    <mergeCell ref="C228:C231"/>
    <mergeCell ref="D228:E228"/>
    <mergeCell ref="F228:G228"/>
    <mergeCell ref="S222:T222"/>
    <mergeCell ref="U222:V222"/>
    <mergeCell ref="D223:E223"/>
    <mergeCell ref="F223:G223"/>
    <mergeCell ref="I223:J223"/>
    <mergeCell ref="K223:L223"/>
    <mergeCell ref="N223:O223"/>
    <mergeCell ref="P223:Q223"/>
    <mergeCell ref="S223:T223"/>
    <mergeCell ref="U223:V223"/>
    <mergeCell ref="I222:J222"/>
    <mergeCell ref="K222:L222"/>
    <mergeCell ref="M222:M225"/>
    <mergeCell ref="N222:O222"/>
    <mergeCell ref="P222:Q222"/>
    <mergeCell ref="R222:R225"/>
    <mergeCell ref="I228:J228"/>
    <mergeCell ref="K228:L228"/>
    <mergeCell ref="C221:G221"/>
    <mergeCell ref="H221:L221"/>
    <mergeCell ref="M221:Q221"/>
    <mergeCell ref="R221:V221"/>
    <mergeCell ref="A222:A225"/>
    <mergeCell ref="B222:B223"/>
    <mergeCell ref="C222:C225"/>
    <mergeCell ref="D222:E222"/>
    <mergeCell ref="F222:G222"/>
    <mergeCell ref="H222:H225"/>
    <mergeCell ref="B224:B225"/>
    <mergeCell ref="S216:T216"/>
    <mergeCell ref="U216:V216"/>
    <mergeCell ref="D217:E217"/>
    <mergeCell ref="F217:G217"/>
    <mergeCell ref="I217:J217"/>
    <mergeCell ref="K217:L217"/>
    <mergeCell ref="N217:O217"/>
    <mergeCell ref="P217:Q217"/>
    <mergeCell ref="S217:T217"/>
    <mergeCell ref="U217:V217"/>
    <mergeCell ref="I216:J216"/>
    <mergeCell ref="K216:L216"/>
    <mergeCell ref="M216:M219"/>
    <mergeCell ref="N216:O216"/>
    <mergeCell ref="P216:Q216"/>
    <mergeCell ref="R216:R219"/>
    <mergeCell ref="A216:A219"/>
    <mergeCell ref="B216:B217"/>
    <mergeCell ref="C216:C219"/>
    <mergeCell ref="D216:E216"/>
    <mergeCell ref="F216:G216"/>
    <mergeCell ref="H216:H219"/>
    <mergeCell ref="B218:B219"/>
    <mergeCell ref="U211:V211"/>
    <mergeCell ref="B212:B213"/>
    <mergeCell ref="C215:G215"/>
    <mergeCell ref="H215:L215"/>
    <mergeCell ref="M215:Q215"/>
    <mergeCell ref="R215:V215"/>
    <mergeCell ref="R210:R213"/>
    <mergeCell ref="S210:T210"/>
    <mergeCell ref="U210:V210"/>
    <mergeCell ref="D211:E211"/>
    <mergeCell ref="F211:G211"/>
    <mergeCell ref="I211:J211"/>
    <mergeCell ref="K211:L211"/>
    <mergeCell ref="N211:O211"/>
    <mergeCell ref="P211:Q211"/>
    <mergeCell ref="S211:T211"/>
    <mergeCell ref="H210:H213"/>
    <mergeCell ref="I210:J210"/>
    <mergeCell ref="K210:L210"/>
    <mergeCell ref="M210:M213"/>
    <mergeCell ref="N210:O210"/>
    <mergeCell ref="P210:Q210"/>
    <mergeCell ref="A207:X207"/>
    <mergeCell ref="C209:G209"/>
    <mergeCell ref="H209:L209"/>
    <mergeCell ref="M209:Q209"/>
    <mergeCell ref="R209:V209"/>
    <mergeCell ref="A210:A213"/>
    <mergeCell ref="B210:B211"/>
    <mergeCell ref="C210:C213"/>
    <mergeCell ref="D210:E210"/>
    <mergeCell ref="F210:G210"/>
    <mergeCell ref="S194:T194"/>
    <mergeCell ref="U194:V194"/>
    <mergeCell ref="D195:E195"/>
    <mergeCell ref="F195:G195"/>
    <mergeCell ref="I195:J195"/>
    <mergeCell ref="K195:L195"/>
    <mergeCell ref="N195:O195"/>
    <mergeCell ref="P195:Q195"/>
    <mergeCell ref="S195:T195"/>
    <mergeCell ref="U195:V195"/>
    <mergeCell ref="I194:J194"/>
    <mergeCell ref="K194:L194"/>
    <mergeCell ref="M194:M197"/>
    <mergeCell ref="N194:O194"/>
    <mergeCell ref="P194:Q194"/>
    <mergeCell ref="R194:R197"/>
    <mergeCell ref="R193:V193"/>
    <mergeCell ref="R188:R191"/>
    <mergeCell ref="S188:T188"/>
    <mergeCell ref="U188:V188"/>
    <mergeCell ref="D189:E189"/>
    <mergeCell ref="F189:G189"/>
    <mergeCell ref="I189:J189"/>
    <mergeCell ref="K189:L189"/>
    <mergeCell ref="N189:O189"/>
    <mergeCell ref="P189:Q189"/>
    <mergeCell ref="S189:T189"/>
    <mergeCell ref="H188:H191"/>
    <mergeCell ref="A194:A197"/>
    <mergeCell ref="B194:B195"/>
    <mergeCell ref="C194:C197"/>
    <mergeCell ref="D194:E194"/>
    <mergeCell ref="F194:G194"/>
    <mergeCell ref="H194:H197"/>
    <mergeCell ref="B196:B197"/>
    <mergeCell ref="M182:M185"/>
    <mergeCell ref="N182:O182"/>
    <mergeCell ref="N183:O183"/>
    <mergeCell ref="B190:B191"/>
    <mergeCell ref="C193:G193"/>
    <mergeCell ref="H193:L193"/>
    <mergeCell ref="M193:Q193"/>
    <mergeCell ref="R187:V187"/>
    <mergeCell ref="A188:A191"/>
    <mergeCell ref="B188:B189"/>
    <mergeCell ref="C188:C191"/>
    <mergeCell ref="D188:E188"/>
    <mergeCell ref="F188:G188"/>
    <mergeCell ref="S182:T182"/>
    <mergeCell ref="U182:V182"/>
    <mergeCell ref="D183:E183"/>
    <mergeCell ref="F183:G183"/>
    <mergeCell ref="I183:J183"/>
    <mergeCell ref="K183:L183"/>
    <mergeCell ref="B184:B185"/>
    <mergeCell ref="C187:G187"/>
    <mergeCell ref="H187:L187"/>
    <mergeCell ref="M187:Q187"/>
    <mergeCell ref="P182:Q182"/>
    <mergeCell ref="P183:Q183"/>
    <mergeCell ref="U189:V189"/>
    <mergeCell ref="I188:J188"/>
    <mergeCell ref="K188:L188"/>
    <mergeCell ref="M188:M191"/>
    <mergeCell ref="N188:O188"/>
    <mergeCell ref="P188:Q188"/>
    <mergeCell ref="A182:A185"/>
    <mergeCell ref="B182:B183"/>
    <mergeCell ref="C182:C185"/>
    <mergeCell ref="D182:E182"/>
    <mergeCell ref="F182:G182"/>
    <mergeCell ref="H182:H185"/>
    <mergeCell ref="S183:T183"/>
    <mergeCell ref="U183:V183"/>
    <mergeCell ref="I182:J182"/>
    <mergeCell ref="K182:L182"/>
    <mergeCell ref="I176:J176"/>
    <mergeCell ref="K176:L176"/>
    <mergeCell ref="M176:M179"/>
    <mergeCell ref="N176:O176"/>
    <mergeCell ref="P176:Q176"/>
    <mergeCell ref="R176:R179"/>
    <mergeCell ref="R182:R185"/>
    <mergeCell ref="C181:G181"/>
    <mergeCell ref="H181:L181"/>
    <mergeCell ref="M181:Q181"/>
    <mergeCell ref="R181:V181"/>
    <mergeCell ref="A176:A179"/>
    <mergeCell ref="B176:B177"/>
    <mergeCell ref="C176:C179"/>
    <mergeCell ref="D176:E176"/>
    <mergeCell ref="F176:G176"/>
    <mergeCell ref="H176:H179"/>
    <mergeCell ref="B178:B179"/>
    <mergeCell ref="D177:E177"/>
    <mergeCell ref="F177:G177"/>
    <mergeCell ref="I177:J177"/>
    <mergeCell ref="K177:L177"/>
    <mergeCell ref="N177:O177"/>
    <mergeCell ref="P177:Q177"/>
    <mergeCell ref="S177:T177"/>
    <mergeCell ref="U177:V177"/>
    <mergeCell ref="B167:B168"/>
    <mergeCell ref="A173:X173"/>
    <mergeCell ref="C175:G175"/>
    <mergeCell ref="H175:L175"/>
    <mergeCell ref="M175:Q175"/>
    <mergeCell ref="R175:V175"/>
    <mergeCell ref="S176:T176"/>
    <mergeCell ref="U176:V176"/>
    <mergeCell ref="A166:A169"/>
    <mergeCell ref="D166:E166"/>
    <mergeCell ref="F166:G166"/>
    <mergeCell ref="I166:J166"/>
    <mergeCell ref="K166:L166"/>
    <mergeCell ref="N166:O166"/>
    <mergeCell ref="P166:Q166"/>
    <mergeCell ref="S166:T166"/>
    <mergeCell ref="B165:B166"/>
    <mergeCell ref="I165:J165"/>
    <mergeCell ref="K165:L165"/>
    <mergeCell ref="M165:M168"/>
    <mergeCell ref="N165:O165"/>
    <mergeCell ref="P165:Q165"/>
    <mergeCell ref="R165:R168"/>
    <mergeCell ref="C164:G164"/>
    <mergeCell ref="H164:L164"/>
    <mergeCell ref="M164:Q164"/>
    <mergeCell ref="R164:V164"/>
    <mergeCell ref="C165:C168"/>
    <mergeCell ref="D165:E165"/>
    <mergeCell ref="F165:G165"/>
    <mergeCell ref="H165:H168"/>
    <mergeCell ref="S165:T165"/>
    <mergeCell ref="U165:V165"/>
    <mergeCell ref="U166:V166"/>
    <mergeCell ref="A159:A162"/>
    <mergeCell ref="D159:E159"/>
    <mergeCell ref="F159:G159"/>
    <mergeCell ref="I159:J159"/>
    <mergeCell ref="K159:L159"/>
    <mergeCell ref="N159:O159"/>
    <mergeCell ref="P159:Q159"/>
    <mergeCell ref="S159:T159"/>
    <mergeCell ref="U159:V159"/>
    <mergeCell ref="M158:M161"/>
    <mergeCell ref="N158:O158"/>
    <mergeCell ref="P158:Q158"/>
    <mergeCell ref="R158:R161"/>
    <mergeCell ref="S158:T158"/>
    <mergeCell ref="B160:B161"/>
    <mergeCell ref="C157:G157"/>
    <mergeCell ref="H157:L157"/>
    <mergeCell ref="M157:Q157"/>
    <mergeCell ref="R157:V157"/>
    <mergeCell ref="B158:B159"/>
    <mergeCell ref="C158:C161"/>
    <mergeCell ref="D158:E158"/>
    <mergeCell ref="F158:G158"/>
    <mergeCell ref="H158:H161"/>
    <mergeCell ref="I158:J158"/>
    <mergeCell ref="U158:V158"/>
    <mergeCell ref="K158:L158"/>
    <mergeCell ref="U152:V152"/>
    <mergeCell ref="A153:A156"/>
    <mergeCell ref="D153:E153"/>
    <mergeCell ref="F153:G153"/>
    <mergeCell ref="I153:J153"/>
    <mergeCell ref="K153:L153"/>
    <mergeCell ref="N153:O153"/>
    <mergeCell ref="P153:Q153"/>
    <mergeCell ref="S153:T153"/>
    <mergeCell ref="U153:V153"/>
    <mergeCell ref="K152:L152"/>
    <mergeCell ref="M152:M155"/>
    <mergeCell ref="N152:O152"/>
    <mergeCell ref="P152:Q152"/>
    <mergeCell ref="R152:R155"/>
    <mergeCell ref="S152:T152"/>
    <mergeCell ref="B152:B153"/>
    <mergeCell ref="C152:C155"/>
    <mergeCell ref="D152:E152"/>
    <mergeCell ref="F152:G152"/>
    <mergeCell ref="H152:H155"/>
    <mergeCell ref="I152:J152"/>
    <mergeCell ref="B154:B155"/>
    <mergeCell ref="C151:G151"/>
    <mergeCell ref="H151:L151"/>
    <mergeCell ref="M151:Q151"/>
    <mergeCell ref="R151:V151"/>
    <mergeCell ref="S146:T146"/>
    <mergeCell ref="U146:V146"/>
    <mergeCell ref="A147:A150"/>
    <mergeCell ref="D147:E147"/>
    <mergeCell ref="F147:G147"/>
    <mergeCell ref="I147:J147"/>
    <mergeCell ref="K147:L147"/>
    <mergeCell ref="N147:O147"/>
    <mergeCell ref="P147:Q147"/>
    <mergeCell ref="S147:T147"/>
    <mergeCell ref="I146:J146"/>
    <mergeCell ref="K146:L146"/>
    <mergeCell ref="M146:M149"/>
    <mergeCell ref="N146:O146"/>
    <mergeCell ref="P146:Q146"/>
    <mergeCell ref="R146:R149"/>
    <mergeCell ref="C145:G145"/>
    <mergeCell ref="H145:L145"/>
    <mergeCell ref="M145:Q145"/>
    <mergeCell ref="R145:V145"/>
    <mergeCell ref="B146:B147"/>
    <mergeCell ref="C146:C149"/>
    <mergeCell ref="D146:E146"/>
    <mergeCell ref="F146:G146"/>
    <mergeCell ref="H146:H149"/>
    <mergeCell ref="U147:V147"/>
    <mergeCell ref="B148:B149"/>
    <mergeCell ref="A141:A144"/>
    <mergeCell ref="D141:E141"/>
    <mergeCell ref="F141:G141"/>
    <mergeCell ref="I141:J141"/>
    <mergeCell ref="K141:L141"/>
    <mergeCell ref="N141:O141"/>
    <mergeCell ref="P141:Q141"/>
    <mergeCell ref="S141:T141"/>
    <mergeCell ref="U141:V141"/>
    <mergeCell ref="M140:M143"/>
    <mergeCell ref="N140:O140"/>
    <mergeCell ref="P140:Q140"/>
    <mergeCell ref="R140:R143"/>
    <mergeCell ref="S140:T140"/>
    <mergeCell ref="B142:B143"/>
    <mergeCell ref="H134:H137"/>
    <mergeCell ref="I134:J134"/>
    <mergeCell ref="B136:B137"/>
    <mergeCell ref="C139:G139"/>
    <mergeCell ref="H139:L139"/>
    <mergeCell ref="M139:Q139"/>
    <mergeCell ref="R139:V139"/>
    <mergeCell ref="B140:B141"/>
    <mergeCell ref="C140:C143"/>
    <mergeCell ref="D140:E140"/>
    <mergeCell ref="F140:G140"/>
    <mergeCell ref="H140:H143"/>
    <mergeCell ref="I140:J140"/>
    <mergeCell ref="U140:V140"/>
    <mergeCell ref="K140:L140"/>
    <mergeCell ref="H118:H121"/>
    <mergeCell ref="I118:J118"/>
    <mergeCell ref="K118:L118"/>
    <mergeCell ref="M118:M121"/>
    <mergeCell ref="N118:O118"/>
    <mergeCell ref="P118:Q118"/>
    <mergeCell ref="C123:G123"/>
    <mergeCell ref="U134:V134"/>
    <mergeCell ref="A135:A138"/>
    <mergeCell ref="D135:E135"/>
    <mergeCell ref="F135:G135"/>
    <mergeCell ref="I135:J135"/>
    <mergeCell ref="K135:L135"/>
    <mergeCell ref="N135:O135"/>
    <mergeCell ref="P135:Q135"/>
    <mergeCell ref="S135:T135"/>
    <mergeCell ref="U135:V135"/>
    <mergeCell ref="K134:L134"/>
    <mergeCell ref="M134:M137"/>
    <mergeCell ref="N134:O134"/>
    <mergeCell ref="P134:Q134"/>
    <mergeCell ref="R134:R137"/>
    <mergeCell ref="S134:T134"/>
    <mergeCell ref="B134:B135"/>
    <mergeCell ref="P112:Q112"/>
    <mergeCell ref="R112:R115"/>
    <mergeCell ref="B114:B115"/>
    <mergeCell ref="C117:G117"/>
    <mergeCell ref="H117:L117"/>
    <mergeCell ref="M117:Q117"/>
    <mergeCell ref="R117:V117"/>
    <mergeCell ref="A118:A121"/>
    <mergeCell ref="B118:B119"/>
    <mergeCell ref="C118:C121"/>
    <mergeCell ref="D118:E118"/>
    <mergeCell ref="F118:G118"/>
    <mergeCell ref="U119:V119"/>
    <mergeCell ref="B120:B121"/>
    <mergeCell ref="R118:R121"/>
    <mergeCell ref="S118:T118"/>
    <mergeCell ref="U118:V118"/>
    <mergeCell ref="D119:E119"/>
    <mergeCell ref="F119:G119"/>
    <mergeCell ref="I119:J119"/>
    <mergeCell ref="K119:L119"/>
    <mergeCell ref="N119:O119"/>
    <mergeCell ref="P119:Q119"/>
    <mergeCell ref="S119:T119"/>
    <mergeCell ref="C111:G111"/>
    <mergeCell ref="H111:L111"/>
    <mergeCell ref="M111:Q111"/>
    <mergeCell ref="R111:V111"/>
    <mergeCell ref="A112:A115"/>
    <mergeCell ref="B112:B113"/>
    <mergeCell ref="C112:C115"/>
    <mergeCell ref="D112:E112"/>
    <mergeCell ref="F112:G112"/>
    <mergeCell ref="H112:H115"/>
    <mergeCell ref="S112:T112"/>
    <mergeCell ref="U112:V112"/>
    <mergeCell ref="D113:E113"/>
    <mergeCell ref="F113:G113"/>
    <mergeCell ref="I113:J113"/>
    <mergeCell ref="K113:L113"/>
    <mergeCell ref="N113:O113"/>
    <mergeCell ref="P113:Q113"/>
    <mergeCell ref="S113:T113"/>
    <mergeCell ref="U113:V113"/>
    <mergeCell ref="I112:J112"/>
    <mergeCell ref="K112:L112"/>
    <mergeCell ref="M112:M115"/>
    <mergeCell ref="N112:O112"/>
    <mergeCell ref="S106:T106"/>
    <mergeCell ref="U106:V106"/>
    <mergeCell ref="D107:E107"/>
    <mergeCell ref="F107:G107"/>
    <mergeCell ref="I107:J107"/>
    <mergeCell ref="K107:L107"/>
    <mergeCell ref="N107:O107"/>
    <mergeCell ref="P107:Q107"/>
    <mergeCell ref="S107:T107"/>
    <mergeCell ref="U107:V107"/>
    <mergeCell ref="I106:J106"/>
    <mergeCell ref="K106:L106"/>
    <mergeCell ref="M106:M109"/>
    <mergeCell ref="N106:O106"/>
    <mergeCell ref="P106:Q106"/>
    <mergeCell ref="R106:R109"/>
    <mergeCell ref="A106:A109"/>
    <mergeCell ref="B106:B107"/>
    <mergeCell ref="C106:C109"/>
    <mergeCell ref="D106:E106"/>
    <mergeCell ref="F106:G106"/>
    <mergeCell ref="H106:H109"/>
    <mergeCell ref="B108:B109"/>
    <mergeCell ref="U101:V101"/>
    <mergeCell ref="B102:B103"/>
    <mergeCell ref="C105:G105"/>
    <mergeCell ref="H105:L105"/>
    <mergeCell ref="M105:Q105"/>
    <mergeCell ref="R105:V105"/>
    <mergeCell ref="R100:R103"/>
    <mergeCell ref="S100:T100"/>
    <mergeCell ref="U100:V100"/>
    <mergeCell ref="D101:E101"/>
    <mergeCell ref="F101:G101"/>
    <mergeCell ref="I101:J101"/>
    <mergeCell ref="K101:L101"/>
    <mergeCell ref="N101:O101"/>
    <mergeCell ref="P101:Q101"/>
    <mergeCell ref="S101:T101"/>
    <mergeCell ref="H100:H103"/>
    <mergeCell ref="I100:J100"/>
    <mergeCell ref="K100:L100"/>
    <mergeCell ref="M100:M103"/>
    <mergeCell ref="N100:O100"/>
    <mergeCell ref="P100:Q100"/>
    <mergeCell ref="A97:X97"/>
    <mergeCell ref="C99:G99"/>
    <mergeCell ref="H99:L99"/>
    <mergeCell ref="M99:Q99"/>
    <mergeCell ref="R99:V99"/>
    <mergeCell ref="A100:A103"/>
    <mergeCell ref="B100:B101"/>
    <mergeCell ref="C100:C103"/>
    <mergeCell ref="D100:E100"/>
    <mergeCell ref="F100:G100"/>
    <mergeCell ref="S72:T72"/>
    <mergeCell ref="U72:V72"/>
    <mergeCell ref="D73:E73"/>
    <mergeCell ref="F73:G73"/>
    <mergeCell ref="I73:J73"/>
    <mergeCell ref="K73:L73"/>
    <mergeCell ref="N73:O73"/>
    <mergeCell ref="P73:Q73"/>
    <mergeCell ref="S73:T73"/>
    <mergeCell ref="U73:V73"/>
    <mergeCell ref="I72:J72"/>
    <mergeCell ref="K72:L72"/>
    <mergeCell ref="M72:M75"/>
    <mergeCell ref="N72:O72"/>
    <mergeCell ref="P72:Q72"/>
    <mergeCell ref="R72:R75"/>
    <mergeCell ref="U67:V67"/>
    <mergeCell ref="B68:B69"/>
    <mergeCell ref="C71:G71"/>
    <mergeCell ref="H71:L71"/>
    <mergeCell ref="M71:Q71"/>
    <mergeCell ref="R71:V71"/>
    <mergeCell ref="R66:R69"/>
    <mergeCell ref="S66:T66"/>
    <mergeCell ref="U66:V66"/>
    <mergeCell ref="D67:E67"/>
    <mergeCell ref="F67:G67"/>
    <mergeCell ref="I67:J67"/>
    <mergeCell ref="K67:L67"/>
    <mergeCell ref="N67:O67"/>
    <mergeCell ref="P67:Q67"/>
    <mergeCell ref="S67:T67"/>
    <mergeCell ref="H66:H69"/>
    <mergeCell ref="M66:M69"/>
    <mergeCell ref="N66:O66"/>
    <mergeCell ref="P66:Q66"/>
    <mergeCell ref="C65:G65"/>
    <mergeCell ref="H65:L65"/>
    <mergeCell ref="M65:Q65"/>
    <mergeCell ref="A72:A75"/>
    <mergeCell ref="B72:B73"/>
    <mergeCell ref="C72:C75"/>
    <mergeCell ref="D72:E72"/>
    <mergeCell ref="F72:G72"/>
    <mergeCell ref="H72:H75"/>
    <mergeCell ref="B74:B75"/>
    <mergeCell ref="R65:V65"/>
    <mergeCell ref="A66:A69"/>
    <mergeCell ref="B66:B67"/>
    <mergeCell ref="C66:C69"/>
    <mergeCell ref="D66:E66"/>
    <mergeCell ref="F66:G66"/>
    <mergeCell ref="S60:T60"/>
    <mergeCell ref="U60:V60"/>
    <mergeCell ref="D61:E61"/>
    <mergeCell ref="F61:G61"/>
    <mergeCell ref="I61:J61"/>
    <mergeCell ref="K61:L61"/>
    <mergeCell ref="N61:O61"/>
    <mergeCell ref="P61:Q61"/>
    <mergeCell ref="S61:T61"/>
    <mergeCell ref="U61:V61"/>
    <mergeCell ref="I60:J60"/>
    <mergeCell ref="K60:L60"/>
    <mergeCell ref="M60:M63"/>
    <mergeCell ref="N60:O60"/>
    <mergeCell ref="P60:Q60"/>
    <mergeCell ref="R60:R63"/>
    <mergeCell ref="I66:J66"/>
    <mergeCell ref="K66:L66"/>
    <mergeCell ref="C59:G59"/>
    <mergeCell ref="H59:L59"/>
    <mergeCell ref="M59:Q59"/>
    <mergeCell ref="R59:V59"/>
    <mergeCell ref="A60:A63"/>
    <mergeCell ref="B60:B61"/>
    <mergeCell ref="C60:C63"/>
    <mergeCell ref="D60:E60"/>
    <mergeCell ref="F60:G60"/>
    <mergeCell ref="H60:H63"/>
    <mergeCell ref="B62:B63"/>
    <mergeCell ref="S54:T54"/>
    <mergeCell ref="U54:V54"/>
    <mergeCell ref="D55:E55"/>
    <mergeCell ref="F55:G55"/>
    <mergeCell ref="I55:J55"/>
    <mergeCell ref="K55:L55"/>
    <mergeCell ref="N55:O55"/>
    <mergeCell ref="P55:Q55"/>
    <mergeCell ref="S55:T55"/>
    <mergeCell ref="U55:V55"/>
    <mergeCell ref="I54:J54"/>
    <mergeCell ref="K54:L54"/>
    <mergeCell ref="M54:M57"/>
    <mergeCell ref="N54:O54"/>
    <mergeCell ref="P54:Q54"/>
    <mergeCell ref="R54:R57"/>
    <mergeCell ref="P37:Q37"/>
    <mergeCell ref="R37:R40"/>
    <mergeCell ref="A54:A57"/>
    <mergeCell ref="B54:B55"/>
    <mergeCell ref="C54:C57"/>
    <mergeCell ref="D54:E54"/>
    <mergeCell ref="F54:G54"/>
    <mergeCell ref="H54:H57"/>
    <mergeCell ref="B56:B57"/>
    <mergeCell ref="B39:B40"/>
    <mergeCell ref="A50:X50"/>
    <mergeCell ref="C53:G53"/>
    <mergeCell ref="H53:L53"/>
    <mergeCell ref="M53:Q53"/>
    <mergeCell ref="R53:V53"/>
    <mergeCell ref="C42:G42"/>
    <mergeCell ref="H42:L42"/>
    <mergeCell ref="M42:Q42"/>
    <mergeCell ref="R42:V42"/>
    <mergeCell ref="A43:A46"/>
    <mergeCell ref="B43:B44"/>
    <mergeCell ref="C43:C46"/>
    <mergeCell ref="D43:E43"/>
    <mergeCell ref="F43:G43"/>
    <mergeCell ref="C36:G36"/>
    <mergeCell ref="H36:L36"/>
    <mergeCell ref="M36:Q36"/>
    <mergeCell ref="R36:V36"/>
    <mergeCell ref="A37:A40"/>
    <mergeCell ref="B37:B38"/>
    <mergeCell ref="C37:C40"/>
    <mergeCell ref="D37:E37"/>
    <mergeCell ref="F37:G37"/>
    <mergeCell ref="H37:H40"/>
    <mergeCell ref="S37:T37"/>
    <mergeCell ref="U37:V37"/>
    <mergeCell ref="D38:E38"/>
    <mergeCell ref="F38:G38"/>
    <mergeCell ref="I38:J38"/>
    <mergeCell ref="K38:L38"/>
    <mergeCell ref="N38:O38"/>
    <mergeCell ref="P38:Q38"/>
    <mergeCell ref="S38:T38"/>
    <mergeCell ref="U38:V38"/>
    <mergeCell ref="I37:J37"/>
    <mergeCell ref="K37:L37"/>
    <mergeCell ref="M37:M40"/>
    <mergeCell ref="N37:O37"/>
    <mergeCell ref="S31:T31"/>
    <mergeCell ref="U31:V31"/>
    <mergeCell ref="D32:E32"/>
    <mergeCell ref="F32:G32"/>
    <mergeCell ref="I32:J32"/>
    <mergeCell ref="K32:L32"/>
    <mergeCell ref="N32:O32"/>
    <mergeCell ref="P32:Q32"/>
    <mergeCell ref="S32:T32"/>
    <mergeCell ref="U32:V32"/>
    <mergeCell ref="I31:J31"/>
    <mergeCell ref="K31:L31"/>
    <mergeCell ref="M31:M34"/>
    <mergeCell ref="N31:O31"/>
    <mergeCell ref="P31:Q31"/>
    <mergeCell ref="R31:R34"/>
    <mergeCell ref="U26:V26"/>
    <mergeCell ref="B27:B28"/>
    <mergeCell ref="C30:G30"/>
    <mergeCell ref="H30:L30"/>
    <mergeCell ref="M30:Q30"/>
    <mergeCell ref="R30:V30"/>
    <mergeCell ref="R25:R28"/>
    <mergeCell ref="S25:T25"/>
    <mergeCell ref="U25:V25"/>
    <mergeCell ref="D26:E26"/>
    <mergeCell ref="F26:G26"/>
    <mergeCell ref="I26:J26"/>
    <mergeCell ref="K26:L26"/>
    <mergeCell ref="N26:O26"/>
    <mergeCell ref="P26:Q26"/>
    <mergeCell ref="S26:T26"/>
    <mergeCell ref="H25:H28"/>
    <mergeCell ref="M25:M28"/>
    <mergeCell ref="N25:O25"/>
    <mergeCell ref="P25:Q25"/>
    <mergeCell ref="C24:G24"/>
    <mergeCell ref="H24:L24"/>
    <mergeCell ref="M24:Q24"/>
    <mergeCell ref="A31:A34"/>
    <mergeCell ref="B31:B32"/>
    <mergeCell ref="C31:C34"/>
    <mergeCell ref="D31:E31"/>
    <mergeCell ref="F31:G31"/>
    <mergeCell ref="H31:H34"/>
    <mergeCell ref="B33:B34"/>
    <mergeCell ref="R24:V24"/>
    <mergeCell ref="A25:A28"/>
    <mergeCell ref="B25:B26"/>
    <mergeCell ref="C25:C28"/>
    <mergeCell ref="D25:E25"/>
    <mergeCell ref="F25:G25"/>
    <mergeCell ref="S19:T19"/>
    <mergeCell ref="U19:V19"/>
    <mergeCell ref="D20:E20"/>
    <mergeCell ref="F20:G20"/>
    <mergeCell ref="I20:J20"/>
    <mergeCell ref="K20:L20"/>
    <mergeCell ref="N20:O20"/>
    <mergeCell ref="P20:Q20"/>
    <mergeCell ref="S20:T20"/>
    <mergeCell ref="U20:V20"/>
    <mergeCell ref="I19:J19"/>
    <mergeCell ref="K19:L19"/>
    <mergeCell ref="M19:M22"/>
    <mergeCell ref="N19:O19"/>
    <mergeCell ref="P19:Q19"/>
    <mergeCell ref="R19:R22"/>
    <mergeCell ref="I25:J25"/>
    <mergeCell ref="K25:L25"/>
    <mergeCell ref="C18:G18"/>
    <mergeCell ref="H18:L18"/>
    <mergeCell ref="M18:Q18"/>
    <mergeCell ref="R18:V18"/>
    <mergeCell ref="A19:A22"/>
    <mergeCell ref="B19:B20"/>
    <mergeCell ref="C19:C22"/>
    <mergeCell ref="D19:E19"/>
    <mergeCell ref="F19:G19"/>
    <mergeCell ref="H19:H22"/>
    <mergeCell ref="B21:B22"/>
    <mergeCell ref="S13:T13"/>
    <mergeCell ref="U13:V13"/>
    <mergeCell ref="D14:E14"/>
    <mergeCell ref="F14:G14"/>
    <mergeCell ref="I14:J14"/>
    <mergeCell ref="K14:L14"/>
    <mergeCell ref="N14:O14"/>
    <mergeCell ref="P14:Q14"/>
    <mergeCell ref="S14:T14"/>
    <mergeCell ref="U14:V14"/>
    <mergeCell ref="I13:J13"/>
    <mergeCell ref="K13:L13"/>
    <mergeCell ref="M13:M16"/>
    <mergeCell ref="N13:O13"/>
    <mergeCell ref="P13:Q13"/>
    <mergeCell ref="R13:R16"/>
    <mergeCell ref="A13:A16"/>
    <mergeCell ref="B13:B14"/>
    <mergeCell ref="C13:C16"/>
    <mergeCell ref="D13:E13"/>
    <mergeCell ref="F13:G13"/>
    <mergeCell ref="H13:H16"/>
    <mergeCell ref="B15:B16"/>
    <mergeCell ref="U8:V8"/>
    <mergeCell ref="B9:B10"/>
    <mergeCell ref="C12:G12"/>
    <mergeCell ref="H12:L12"/>
    <mergeCell ref="M12:Q12"/>
    <mergeCell ref="R12:V12"/>
    <mergeCell ref="R7:R10"/>
    <mergeCell ref="S7:T7"/>
    <mergeCell ref="U7:V7"/>
    <mergeCell ref="D8:E8"/>
    <mergeCell ref="F8:G8"/>
    <mergeCell ref="I8:J8"/>
    <mergeCell ref="K8:L8"/>
    <mergeCell ref="N8:O8"/>
    <mergeCell ref="P8:Q8"/>
    <mergeCell ref="S8:T8"/>
    <mergeCell ref="H7:H10"/>
    <mergeCell ref="I7:J7"/>
    <mergeCell ref="K7:L7"/>
    <mergeCell ref="M7:M10"/>
    <mergeCell ref="N7:O7"/>
    <mergeCell ref="P7:Q7"/>
    <mergeCell ref="A1:X1"/>
    <mergeCell ref="C6:G6"/>
    <mergeCell ref="H6:L6"/>
    <mergeCell ref="M6:Q6"/>
    <mergeCell ref="R6:V6"/>
    <mergeCell ref="A7:A10"/>
    <mergeCell ref="B7:B8"/>
    <mergeCell ref="C7:C10"/>
    <mergeCell ref="D7:E7"/>
    <mergeCell ref="F7:G7"/>
    <mergeCell ref="K43:L43"/>
    <mergeCell ref="M43:M46"/>
    <mergeCell ref="N43:O43"/>
    <mergeCell ref="P43:Q43"/>
    <mergeCell ref="R43:R46"/>
    <mergeCell ref="S43:T43"/>
    <mergeCell ref="U43:V43"/>
    <mergeCell ref="D44:E44"/>
    <mergeCell ref="F44:G44"/>
    <mergeCell ref="I44:J44"/>
    <mergeCell ref="K44:L44"/>
    <mergeCell ref="N44:O44"/>
    <mergeCell ref="P44:Q44"/>
    <mergeCell ref="S44:T44"/>
    <mergeCell ref="U44:V44"/>
    <mergeCell ref="H43:H46"/>
    <mergeCell ref="I43:J43"/>
    <mergeCell ref="B45:B46"/>
    <mergeCell ref="C77:G77"/>
    <mergeCell ref="H77:L77"/>
    <mergeCell ref="M77:Q77"/>
    <mergeCell ref="R77:V77"/>
    <mergeCell ref="A78:A81"/>
    <mergeCell ref="B78:B79"/>
    <mergeCell ref="C78:C81"/>
    <mergeCell ref="D78:E78"/>
    <mergeCell ref="F78:G78"/>
    <mergeCell ref="H78:H81"/>
    <mergeCell ref="I78:J78"/>
    <mergeCell ref="K78:L78"/>
    <mergeCell ref="M78:M81"/>
    <mergeCell ref="N78:O78"/>
    <mergeCell ref="P78:Q78"/>
    <mergeCell ref="R78:R81"/>
    <mergeCell ref="S78:T78"/>
    <mergeCell ref="U78:V78"/>
    <mergeCell ref="D79:E79"/>
    <mergeCell ref="F79:G79"/>
    <mergeCell ref="I79:J79"/>
    <mergeCell ref="K79:L79"/>
    <mergeCell ref="N79:O79"/>
    <mergeCell ref="P79:Q79"/>
    <mergeCell ref="S79:T79"/>
    <mergeCell ref="U79:V79"/>
    <mergeCell ref="B80:B81"/>
    <mergeCell ref="C83:G83"/>
    <mergeCell ref="H83:L83"/>
    <mergeCell ref="M83:Q83"/>
    <mergeCell ref="R83:V83"/>
    <mergeCell ref="A84:A87"/>
    <mergeCell ref="B84:B85"/>
    <mergeCell ref="C84:C87"/>
    <mergeCell ref="D84:E84"/>
    <mergeCell ref="F84:G84"/>
    <mergeCell ref="H84:H87"/>
    <mergeCell ref="I84:J84"/>
    <mergeCell ref="K84:L84"/>
    <mergeCell ref="M84:M87"/>
    <mergeCell ref="N84:O84"/>
    <mergeCell ref="P84:Q84"/>
    <mergeCell ref="R84:R87"/>
    <mergeCell ref="S84:T84"/>
    <mergeCell ref="U84:V84"/>
    <mergeCell ref="D85:E85"/>
    <mergeCell ref="F85:G85"/>
    <mergeCell ref="I85:J85"/>
    <mergeCell ref="K85:L85"/>
    <mergeCell ref="N85:O85"/>
    <mergeCell ref="P85:Q85"/>
    <mergeCell ref="S85:T85"/>
    <mergeCell ref="U85:V85"/>
    <mergeCell ref="B86:B87"/>
    <mergeCell ref="C89:G89"/>
    <mergeCell ref="H89:L89"/>
    <mergeCell ref="M89:Q89"/>
    <mergeCell ref="R89:V89"/>
    <mergeCell ref="A90:A93"/>
    <mergeCell ref="B90:B91"/>
    <mergeCell ref="C90:C93"/>
    <mergeCell ref="D90:E90"/>
    <mergeCell ref="F90:G90"/>
    <mergeCell ref="H90:H93"/>
    <mergeCell ref="I90:J90"/>
    <mergeCell ref="K90:L90"/>
    <mergeCell ref="M90:M93"/>
    <mergeCell ref="B92:B93"/>
    <mergeCell ref="N90:O90"/>
    <mergeCell ref="P90:Q90"/>
    <mergeCell ref="R90:R93"/>
    <mergeCell ref="S90:T90"/>
    <mergeCell ref="U90:V90"/>
    <mergeCell ref="D91:E91"/>
    <mergeCell ref="F91:G91"/>
    <mergeCell ref="I91:J91"/>
    <mergeCell ref="K91:L91"/>
    <mergeCell ref="N91:O91"/>
    <mergeCell ref="P91:Q91"/>
    <mergeCell ref="S91:T91"/>
    <mergeCell ref="U91:V91"/>
    <mergeCell ref="H123:L123"/>
    <mergeCell ref="M123:Q123"/>
    <mergeCell ref="R123:V123"/>
    <mergeCell ref="A124:A127"/>
    <mergeCell ref="B124:B125"/>
    <mergeCell ref="C124:C127"/>
    <mergeCell ref="D124:E124"/>
    <mergeCell ref="F124:G124"/>
    <mergeCell ref="H124:H127"/>
    <mergeCell ref="I124:J124"/>
    <mergeCell ref="K124:L124"/>
    <mergeCell ref="M124:M127"/>
    <mergeCell ref="N124:O124"/>
    <mergeCell ref="P124:Q124"/>
    <mergeCell ref="R124:R127"/>
    <mergeCell ref="S124:T124"/>
    <mergeCell ref="U124:V124"/>
    <mergeCell ref="D125:E125"/>
    <mergeCell ref="F125:G125"/>
    <mergeCell ref="I125:J125"/>
    <mergeCell ref="K125:L125"/>
    <mergeCell ref="N125:O125"/>
    <mergeCell ref="P125:Q125"/>
    <mergeCell ref="S125:T125"/>
    <mergeCell ref="A200:A203"/>
    <mergeCell ref="B200:B201"/>
    <mergeCell ref="C200:C203"/>
    <mergeCell ref="D200:E200"/>
    <mergeCell ref="F200:G200"/>
    <mergeCell ref="H200:H203"/>
    <mergeCell ref="I200:J200"/>
    <mergeCell ref="K200:L200"/>
    <mergeCell ref="M200:M203"/>
    <mergeCell ref="D201:E201"/>
    <mergeCell ref="F201:G201"/>
    <mergeCell ref="I201:J201"/>
    <mergeCell ref="K201:L201"/>
    <mergeCell ref="N201:O201"/>
    <mergeCell ref="P201:Q201"/>
    <mergeCell ref="S201:T201"/>
    <mergeCell ref="U201:V201"/>
    <mergeCell ref="B202:B203"/>
    <mergeCell ref="U125:V125"/>
    <mergeCell ref="B126:B127"/>
    <mergeCell ref="C199:G199"/>
    <mergeCell ref="H199:L199"/>
    <mergeCell ref="M199:Q199"/>
    <mergeCell ref="R199:V199"/>
    <mergeCell ref="N200:O200"/>
    <mergeCell ref="P200:Q200"/>
    <mergeCell ref="R200:R203"/>
    <mergeCell ref="S200:T200"/>
    <mergeCell ref="U200:V200"/>
    <mergeCell ref="A132:X132"/>
    <mergeCell ref="C133:G133"/>
    <mergeCell ref="H133:L133"/>
    <mergeCell ref="M133:Q133"/>
    <mergeCell ref="R133:V133"/>
    <mergeCell ref="C134:C137"/>
    <mergeCell ref="D134:E134"/>
    <mergeCell ref="F134:G134"/>
    <mergeCell ref="A240:A243"/>
    <mergeCell ref="B240:B241"/>
    <mergeCell ref="C240:C243"/>
    <mergeCell ref="D240:E240"/>
    <mergeCell ref="F240:G240"/>
    <mergeCell ref="H240:H243"/>
    <mergeCell ref="I240:J240"/>
    <mergeCell ref="K240:L240"/>
    <mergeCell ref="M240:M243"/>
    <mergeCell ref="D241:E241"/>
    <mergeCell ref="F241:G241"/>
    <mergeCell ref="I241:J241"/>
    <mergeCell ref="K241:L241"/>
    <mergeCell ref="N241:O241"/>
    <mergeCell ref="P241:Q241"/>
    <mergeCell ref="S241:T241"/>
    <mergeCell ref="U241:V241"/>
    <mergeCell ref="B242:B243"/>
    <mergeCell ref="C239:G239"/>
    <mergeCell ref="H239:L239"/>
    <mergeCell ref="M239:Q239"/>
    <mergeCell ref="R239:V239"/>
    <mergeCell ref="N240:O240"/>
    <mergeCell ref="P240:Q240"/>
    <mergeCell ref="R240:R243"/>
    <mergeCell ref="S240:T240"/>
    <mergeCell ref="U240:V240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C000"/>
  </sheetPr>
  <dimension ref="A1:Y247"/>
  <sheetViews>
    <sheetView tabSelected="1" topLeftCell="C1" workbookViewId="0">
      <selection activeCell="Y4" sqref="Y4"/>
    </sheetView>
  </sheetViews>
  <sheetFormatPr baseColWidth="10" defaultRowHeight="12" x14ac:dyDescent="0"/>
  <cols>
    <col min="1" max="1" width="10.33203125" style="1" customWidth="1"/>
    <col min="2" max="2" width="10.5" style="1" customWidth="1"/>
    <col min="3" max="3" width="3.83203125" style="1" customWidth="1"/>
    <col min="4" max="7" width="6.33203125" style="1" customWidth="1"/>
    <col min="8" max="8" width="3.83203125" style="1" customWidth="1"/>
    <col min="9" max="12" width="6.33203125" style="1" customWidth="1"/>
    <col min="13" max="13" width="3.6640625" style="1" customWidth="1"/>
    <col min="14" max="17" width="6.33203125" style="1" customWidth="1"/>
    <col min="18" max="18" width="3.83203125" style="1" customWidth="1"/>
    <col min="19" max="22" width="6.33203125" style="1" customWidth="1"/>
    <col min="23" max="23" width="9.33203125" style="1" customWidth="1"/>
    <col min="24" max="24" width="11" style="1" customWidth="1"/>
    <col min="25" max="256" width="10.83203125" style="1"/>
    <col min="257" max="257" width="10.33203125" style="1" customWidth="1"/>
    <col min="258" max="258" width="10.5" style="1" customWidth="1"/>
    <col min="259" max="259" width="3.83203125" style="1" customWidth="1"/>
    <col min="260" max="263" width="6.33203125" style="1" customWidth="1"/>
    <col min="264" max="264" width="3.83203125" style="1" customWidth="1"/>
    <col min="265" max="268" width="6.33203125" style="1" customWidth="1"/>
    <col min="269" max="269" width="3.6640625" style="1" customWidth="1"/>
    <col min="270" max="273" width="6.33203125" style="1" customWidth="1"/>
    <col min="274" max="274" width="3.83203125" style="1" customWidth="1"/>
    <col min="275" max="278" width="6.33203125" style="1" customWidth="1"/>
    <col min="279" max="279" width="9.33203125" style="1" customWidth="1"/>
    <col min="280" max="280" width="11" style="1" customWidth="1"/>
    <col min="281" max="512" width="10.83203125" style="1"/>
    <col min="513" max="513" width="10.33203125" style="1" customWidth="1"/>
    <col min="514" max="514" width="10.5" style="1" customWidth="1"/>
    <col min="515" max="515" width="3.83203125" style="1" customWidth="1"/>
    <col min="516" max="519" width="6.33203125" style="1" customWidth="1"/>
    <col min="520" max="520" width="3.83203125" style="1" customWidth="1"/>
    <col min="521" max="524" width="6.33203125" style="1" customWidth="1"/>
    <col min="525" max="525" width="3.6640625" style="1" customWidth="1"/>
    <col min="526" max="529" width="6.33203125" style="1" customWidth="1"/>
    <col min="530" max="530" width="3.83203125" style="1" customWidth="1"/>
    <col min="531" max="534" width="6.33203125" style="1" customWidth="1"/>
    <col min="535" max="535" width="9.33203125" style="1" customWidth="1"/>
    <col min="536" max="536" width="11" style="1" customWidth="1"/>
    <col min="537" max="768" width="10.83203125" style="1"/>
    <col min="769" max="769" width="10.33203125" style="1" customWidth="1"/>
    <col min="770" max="770" width="10.5" style="1" customWidth="1"/>
    <col min="771" max="771" width="3.83203125" style="1" customWidth="1"/>
    <col min="772" max="775" width="6.33203125" style="1" customWidth="1"/>
    <col min="776" max="776" width="3.83203125" style="1" customWidth="1"/>
    <col min="777" max="780" width="6.33203125" style="1" customWidth="1"/>
    <col min="781" max="781" width="3.6640625" style="1" customWidth="1"/>
    <col min="782" max="785" width="6.33203125" style="1" customWidth="1"/>
    <col min="786" max="786" width="3.83203125" style="1" customWidth="1"/>
    <col min="787" max="790" width="6.33203125" style="1" customWidth="1"/>
    <col min="791" max="791" width="9.33203125" style="1" customWidth="1"/>
    <col min="792" max="792" width="11" style="1" customWidth="1"/>
    <col min="793" max="1024" width="10.83203125" style="1"/>
    <col min="1025" max="1025" width="10.33203125" style="1" customWidth="1"/>
    <col min="1026" max="1026" width="10.5" style="1" customWidth="1"/>
    <col min="1027" max="1027" width="3.83203125" style="1" customWidth="1"/>
    <col min="1028" max="1031" width="6.33203125" style="1" customWidth="1"/>
    <col min="1032" max="1032" width="3.83203125" style="1" customWidth="1"/>
    <col min="1033" max="1036" width="6.33203125" style="1" customWidth="1"/>
    <col min="1037" max="1037" width="3.6640625" style="1" customWidth="1"/>
    <col min="1038" max="1041" width="6.33203125" style="1" customWidth="1"/>
    <col min="1042" max="1042" width="3.83203125" style="1" customWidth="1"/>
    <col min="1043" max="1046" width="6.33203125" style="1" customWidth="1"/>
    <col min="1047" max="1047" width="9.33203125" style="1" customWidth="1"/>
    <col min="1048" max="1048" width="11" style="1" customWidth="1"/>
    <col min="1049" max="1280" width="10.83203125" style="1"/>
    <col min="1281" max="1281" width="10.33203125" style="1" customWidth="1"/>
    <col min="1282" max="1282" width="10.5" style="1" customWidth="1"/>
    <col min="1283" max="1283" width="3.83203125" style="1" customWidth="1"/>
    <col min="1284" max="1287" width="6.33203125" style="1" customWidth="1"/>
    <col min="1288" max="1288" width="3.83203125" style="1" customWidth="1"/>
    <col min="1289" max="1292" width="6.33203125" style="1" customWidth="1"/>
    <col min="1293" max="1293" width="3.6640625" style="1" customWidth="1"/>
    <col min="1294" max="1297" width="6.33203125" style="1" customWidth="1"/>
    <col min="1298" max="1298" width="3.83203125" style="1" customWidth="1"/>
    <col min="1299" max="1302" width="6.33203125" style="1" customWidth="1"/>
    <col min="1303" max="1303" width="9.33203125" style="1" customWidth="1"/>
    <col min="1304" max="1304" width="11" style="1" customWidth="1"/>
    <col min="1305" max="1536" width="10.83203125" style="1"/>
    <col min="1537" max="1537" width="10.33203125" style="1" customWidth="1"/>
    <col min="1538" max="1538" width="10.5" style="1" customWidth="1"/>
    <col min="1539" max="1539" width="3.83203125" style="1" customWidth="1"/>
    <col min="1540" max="1543" width="6.33203125" style="1" customWidth="1"/>
    <col min="1544" max="1544" width="3.83203125" style="1" customWidth="1"/>
    <col min="1545" max="1548" width="6.33203125" style="1" customWidth="1"/>
    <col min="1549" max="1549" width="3.6640625" style="1" customWidth="1"/>
    <col min="1550" max="1553" width="6.33203125" style="1" customWidth="1"/>
    <col min="1554" max="1554" width="3.83203125" style="1" customWidth="1"/>
    <col min="1555" max="1558" width="6.33203125" style="1" customWidth="1"/>
    <col min="1559" max="1559" width="9.33203125" style="1" customWidth="1"/>
    <col min="1560" max="1560" width="11" style="1" customWidth="1"/>
    <col min="1561" max="1792" width="10.83203125" style="1"/>
    <col min="1793" max="1793" width="10.33203125" style="1" customWidth="1"/>
    <col min="1794" max="1794" width="10.5" style="1" customWidth="1"/>
    <col min="1795" max="1795" width="3.83203125" style="1" customWidth="1"/>
    <col min="1796" max="1799" width="6.33203125" style="1" customWidth="1"/>
    <col min="1800" max="1800" width="3.83203125" style="1" customWidth="1"/>
    <col min="1801" max="1804" width="6.33203125" style="1" customWidth="1"/>
    <col min="1805" max="1805" width="3.6640625" style="1" customWidth="1"/>
    <col min="1806" max="1809" width="6.33203125" style="1" customWidth="1"/>
    <col min="1810" max="1810" width="3.83203125" style="1" customWidth="1"/>
    <col min="1811" max="1814" width="6.33203125" style="1" customWidth="1"/>
    <col min="1815" max="1815" width="9.33203125" style="1" customWidth="1"/>
    <col min="1816" max="1816" width="11" style="1" customWidth="1"/>
    <col min="1817" max="2048" width="10.83203125" style="1"/>
    <col min="2049" max="2049" width="10.33203125" style="1" customWidth="1"/>
    <col min="2050" max="2050" width="10.5" style="1" customWidth="1"/>
    <col min="2051" max="2051" width="3.83203125" style="1" customWidth="1"/>
    <col min="2052" max="2055" width="6.33203125" style="1" customWidth="1"/>
    <col min="2056" max="2056" width="3.83203125" style="1" customWidth="1"/>
    <col min="2057" max="2060" width="6.33203125" style="1" customWidth="1"/>
    <col min="2061" max="2061" width="3.6640625" style="1" customWidth="1"/>
    <col min="2062" max="2065" width="6.33203125" style="1" customWidth="1"/>
    <col min="2066" max="2066" width="3.83203125" style="1" customWidth="1"/>
    <col min="2067" max="2070" width="6.33203125" style="1" customWidth="1"/>
    <col min="2071" max="2071" width="9.33203125" style="1" customWidth="1"/>
    <col min="2072" max="2072" width="11" style="1" customWidth="1"/>
    <col min="2073" max="2304" width="10.83203125" style="1"/>
    <col min="2305" max="2305" width="10.33203125" style="1" customWidth="1"/>
    <col min="2306" max="2306" width="10.5" style="1" customWidth="1"/>
    <col min="2307" max="2307" width="3.83203125" style="1" customWidth="1"/>
    <col min="2308" max="2311" width="6.33203125" style="1" customWidth="1"/>
    <col min="2312" max="2312" width="3.83203125" style="1" customWidth="1"/>
    <col min="2313" max="2316" width="6.33203125" style="1" customWidth="1"/>
    <col min="2317" max="2317" width="3.6640625" style="1" customWidth="1"/>
    <col min="2318" max="2321" width="6.33203125" style="1" customWidth="1"/>
    <col min="2322" max="2322" width="3.83203125" style="1" customWidth="1"/>
    <col min="2323" max="2326" width="6.33203125" style="1" customWidth="1"/>
    <col min="2327" max="2327" width="9.33203125" style="1" customWidth="1"/>
    <col min="2328" max="2328" width="11" style="1" customWidth="1"/>
    <col min="2329" max="2560" width="10.83203125" style="1"/>
    <col min="2561" max="2561" width="10.33203125" style="1" customWidth="1"/>
    <col min="2562" max="2562" width="10.5" style="1" customWidth="1"/>
    <col min="2563" max="2563" width="3.83203125" style="1" customWidth="1"/>
    <col min="2564" max="2567" width="6.33203125" style="1" customWidth="1"/>
    <col min="2568" max="2568" width="3.83203125" style="1" customWidth="1"/>
    <col min="2569" max="2572" width="6.33203125" style="1" customWidth="1"/>
    <col min="2573" max="2573" width="3.6640625" style="1" customWidth="1"/>
    <col min="2574" max="2577" width="6.33203125" style="1" customWidth="1"/>
    <col min="2578" max="2578" width="3.83203125" style="1" customWidth="1"/>
    <col min="2579" max="2582" width="6.33203125" style="1" customWidth="1"/>
    <col min="2583" max="2583" width="9.33203125" style="1" customWidth="1"/>
    <col min="2584" max="2584" width="11" style="1" customWidth="1"/>
    <col min="2585" max="2816" width="10.83203125" style="1"/>
    <col min="2817" max="2817" width="10.33203125" style="1" customWidth="1"/>
    <col min="2818" max="2818" width="10.5" style="1" customWidth="1"/>
    <col min="2819" max="2819" width="3.83203125" style="1" customWidth="1"/>
    <col min="2820" max="2823" width="6.33203125" style="1" customWidth="1"/>
    <col min="2824" max="2824" width="3.83203125" style="1" customWidth="1"/>
    <col min="2825" max="2828" width="6.33203125" style="1" customWidth="1"/>
    <col min="2829" max="2829" width="3.6640625" style="1" customWidth="1"/>
    <col min="2830" max="2833" width="6.33203125" style="1" customWidth="1"/>
    <col min="2834" max="2834" width="3.83203125" style="1" customWidth="1"/>
    <col min="2835" max="2838" width="6.33203125" style="1" customWidth="1"/>
    <col min="2839" max="2839" width="9.33203125" style="1" customWidth="1"/>
    <col min="2840" max="2840" width="11" style="1" customWidth="1"/>
    <col min="2841" max="3072" width="10.83203125" style="1"/>
    <col min="3073" max="3073" width="10.33203125" style="1" customWidth="1"/>
    <col min="3074" max="3074" width="10.5" style="1" customWidth="1"/>
    <col min="3075" max="3075" width="3.83203125" style="1" customWidth="1"/>
    <col min="3076" max="3079" width="6.33203125" style="1" customWidth="1"/>
    <col min="3080" max="3080" width="3.83203125" style="1" customWidth="1"/>
    <col min="3081" max="3084" width="6.33203125" style="1" customWidth="1"/>
    <col min="3085" max="3085" width="3.6640625" style="1" customWidth="1"/>
    <col min="3086" max="3089" width="6.33203125" style="1" customWidth="1"/>
    <col min="3090" max="3090" width="3.83203125" style="1" customWidth="1"/>
    <col min="3091" max="3094" width="6.33203125" style="1" customWidth="1"/>
    <col min="3095" max="3095" width="9.33203125" style="1" customWidth="1"/>
    <col min="3096" max="3096" width="11" style="1" customWidth="1"/>
    <col min="3097" max="3328" width="10.83203125" style="1"/>
    <col min="3329" max="3329" width="10.33203125" style="1" customWidth="1"/>
    <col min="3330" max="3330" width="10.5" style="1" customWidth="1"/>
    <col min="3331" max="3331" width="3.83203125" style="1" customWidth="1"/>
    <col min="3332" max="3335" width="6.33203125" style="1" customWidth="1"/>
    <col min="3336" max="3336" width="3.83203125" style="1" customWidth="1"/>
    <col min="3337" max="3340" width="6.33203125" style="1" customWidth="1"/>
    <col min="3341" max="3341" width="3.6640625" style="1" customWidth="1"/>
    <col min="3342" max="3345" width="6.33203125" style="1" customWidth="1"/>
    <col min="3346" max="3346" width="3.83203125" style="1" customWidth="1"/>
    <col min="3347" max="3350" width="6.33203125" style="1" customWidth="1"/>
    <col min="3351" max="3351" width="9.33203125" style="1" customWidth="1"/>
    <col min="3352" max="3352" width="11" style="1" customWidth="1"/>
    <col min="3353" max="3584" width="10.83203125" style="1"/>
    <col min="3585" max="3585" width="10.33203125" style="1" customWidth="1"/>
    <col min="3586" max="3586" width="10.5" style="1" customWidth="1"/>
    <col min="3587" max="3587" width="3.83203125" style="1" customWidth="1"/>
    <col min="3588" max="3591" width="6.33203125" style="1" customWidth="1"/>
    <col min="3592" max="3592" width="3.83203125" style="1" customWidth="1"/>
    <col min="3593" max="3596" width="6.33203125" style="1" customWidth="1"/>
    <col min="3597" max="3597" width="3.6640625" style="1" customWidth="1"/>
    <col min="3598" max="3601" width="6.33203125" style="1" customWidth="1"/>
    <col min="3602" max="3602" width="3.83203125" style="1" customWidth="1"/>
    <col min="3603" max="3606" width="6.33203125" style="1" customWidth="1"/>
    <col min="3607" max="3607" width="9.33203125" style="1" customWidth="1"/>
    <col min="3608" max="3608" width="11" style="1" customWidth="1"/>
    <col min="3609" max="3840" width="10.83203125" style="1"/>
    <col min="3841" max="3841" width="10.33203125" style="1" customWidth="1"/>
    <col min="3842" max="3842" width="10.5" style="1" customWidth="1"/>
    <col min="3843" max="3843" width="3.83203125" style="1" customWidth="1"/>
    <col min="3844" max="3847" width="6.33203125" style="1" customWidth="1"/>
    <col min="3848" max="3848" width="3.83203125" style="1" customWidth="1"/>
    <col min="3849" max="3852" width="6.33203125" style="1" customWidth="1"/>
    <col min="3853" max="3853" width="3.6640625" style="1" customWidth="1"/>
    <col min="3854" max="3857" width="6.33203125" style="1" customWidth="1"/>
    <col min="3858" max="3858" width="3.83203125" style="1" customWidth="1"/>
    <col min="3859" max="3862" width="6.33203125" style="1" customWidth="1"/>
    <col min="3863" max="3863" width="9.33203125" style="1" customWidth="1"/>
    <col min="3864" max="3864" width="11" style="1" customWidth="1"/>
    <col min="3865" max="4096" width="10.83203125" style="1"/>
    <col min="4097" max="4097" width="10.33203125" style="1" customWidth="1"/>
    <col min="4098" max="4098" width="10.5" style="1" customWidth="1"/>
    <col min="4099" max="4099" width="3.83203125" style="1" customWidth="1"/>
    <col min="4100" max="4103" width="6.33203125" style="1" customWidth="1"/>
    <col min="4104" max="4104" width="3.83203125" style="1" customWidth="1"/>
    <col min="4105" max="4108" width="6.33203125" style="1" customWidth="1"/>
    <col min="4109" max="4109" width="3.6640625" style="1" customWidth="1"/>
    <col min="4110" max="4113" width="6.33203125" style="1" customWidth="1"/>
    <col min="4114" max="4114" width="3.83203125" style="1" customWidth="1"/>
    <col min="4115" max="4118" width="6.33203125" style="1" customWidth="1"/>
    <col min="4119" max="4119" width="9.33203125" style="1" customWidth="1"/>
    <col min="4120" max="4120" width="11" style="1" customWidth="1"/>
    <col min="4121" max="4352" width="10.83203125" style="1"/>
    <col min="4353" max="4353" width="10.33203125" style="1" customWidth="1"/>
    <col min="4354" max="4354" width="10.5" style="1" customWidth="1"/>
    <col min="4355" max="4355" width="3.83203125" style="1" customWidth="1"/>
    <col min="4356" max="4359" width="6.33203125" style="1" customWidth="1"/>
    <col min="4360" max="4360" width="3.83203125" style="1" customWidth="1"/>
    <col min="4361" max="4364" width="6.33203125" style="1" customWidth="1"/>
    <col min="4365" max="4365" width="3.6640625" style="1" customWidth="1"/>
    <col min="4366" max="4369" width="6.33203125" style="1" customWidth="1"/>
    <col min="4370" max="4370" width="3.83203125" style="1" customWidth="1"/>
    <col min="4371" max="4374" width="6.33203125" style="1" customWidth="1"/>
    <col min="4375" max="4375" width="9.33203125" style="1" customWidth="1"/>
    <col min="4376" max="4376" width="11" style="1" customWidth="1"/>
    <col min="4377" max="4608" width="10.83203125" style="1"/>
    <col min="4609" max="4609" width="10.33203125" style="1" customWidth="1"/>
    <col min="4610" max="4610" width="10.5" style="1" customWidth="1"/>
    <col min="4611" max="4611" width="3.83203125" style="1" customWidth="1"/>
    <col min="4612" max="4615" width="6.33203125" style="1" customWidth="1"/>
    <col min="4616" max="4616" width="3.83203125" style="1" customWidth="1"/>
    <col min="4617" max="4620" width="6.33203125" style="1" customWidth="1"/>
    <col min="4621" max="4621" width="3.6640625" style="1" customWidth="1"/>
    <col min="4622" max="4625" width="6.33203125" style="1" customWidth="1"/>
    <col min="4626" max="4626" width="3.83203125" style="1" customWidth="1"/>
    <col min="4627" max="4630" width="6.33203125" style="1" customWidth="1"/>
    <col min="4631" max="4631" width="9.33203125" style="1" customWidth="1"/>
    <col min="4632" max="4632" width="11" style="1" customWidth="1"/>
    <col min="4633" max="4864" width="10.83203125" style="1"/>
    <col min="4865" max="4865" width="10.33203125" style="1" customWidth="1"/>
    <col min="4866" max="4866" width="10.5" style="1" customWidth="1"/>
    <col min="4867" max="4867" width="3.83203125" style="1" customWidth="1"/>
    <col min="4868" max="4871" width="6.33203125" style="1" customWidth="1"/>
    <col min="4872" max="4872" width="3.83203125" style="1" customWidth="1"/>
    <col min="4873" max="4876" width="6.33203125" style="1" customWidth="1"/>
    <col min="4877" max="4877" width="3.6640625" style="1" customWidth="1"/>
    <col min="4878" max="4881" width="6.33203125" style="1" customWidth="1"/>
    <col min="4882" max="4882" width="3.83203125" style="1" customWidth="1"/>
    <col min="4883" max="4886" width="6.33203125" style="1" customWidth="1"/>
    <col min="4887" max="4887" width="9.33203125" style="1" customWidth="1"/>
    <col min="4888" max="4888" width="11" style="1" customWidth="1"/>
    <col min="4889" max="5120" width="10.83203125" style="1"/>
    <col min="5121" max="5121" width="10.33203125" style="1" customWidth="1"/>
    <col min="5122" max="5122" width="10.5" style="1" customWidth="1"/>
    <col min="5123" max="5123" width="3.83203125" style="1" customWidth="1"/>
    <col min="5124" max="5127" width="6.33203125" style="1" customWidth="1"/>
    <col min="5128" max="5128" width="3.83203125" style="1" customWidth="1"/>
    <col min="5129" max="5132" width="6.33203125" style="1" customWidth="1"/>
    <col min="5133" max="5133" width="3.6640625" style="1" customWidth="1"/>
    <col min="5134" max="5137" width="6.33203125" style="1" customWidth="1"/>
    <col min="5138" max="5138" width="3.83203125" style="1" customWidth="1"/>
    <col min="5139" max="5142" width="6.33203125" style="1" customWidth="1"/>
    <col min="5143" max="5143" width="9.33203125" style="1" customWidth="1"/>
    <col min="5144" max="5144" width="11" style="1" customWidth="1"/>
    <col min="5145" max="5376" width="10.83203125" style="1"/>
    <col min="5377" max="5377" width="10.33203125" style="1" customWidth="1"/>
    <col min="5378" max="5378" width="10.5" style="1" customWidth="1"/>
    <col min="5379" max="5379" width="3.83203125" style="1" customWidth="1"/>
    <col min="5380" max="5383" width="6.33203125" style="1" customWidth="1"/>
    <col min="5384" max="5384" width="3.83203125" style="1" customWidth="1"/>
    <col min="5385" max="5388" width="6.33203125" style="1" customWidth="1"/>
    <col min="5389" max="5389" width="3.6640625" style="1" customWidth="1"/>
    <col min="5390" max="5393" width="6.33203125" style="1" customWidth="1"/>
    <col min="5394" max="5394" width="3.83203125" style="1" customWidth="1"/>
    <col min="5395" max="5398" width="6.33203125" style="1" customWidth="1"/>
    <col min="5399" max="5399" width="9.33203125" style="1" customWidth="1"/>
    <col min="5400" max="5400" width="11" style="1" customWidth="1"/>
    <col min="5401" max="5632" width="10.83203125" style="1"/>
    <col min="5633" max="5633" width="10.33203125" style="1" customWidth="1"/>
    <col min="5634" max="5634" width="10.5" style="1" customWidth="1"/>
    <col min="5635" max="5635" width="3.83203125" style="1" customWidth="1"/>
    <col min="5636" max="5639" width="6.33203125" style="1" customWidth="1"/>
    <col min="5640" max="5640" width="3.83203125" style="1" customWidth="1"/>
    <col min="5641" max="5644" width="6.33203125" style="1" customWidth="1"/>
    <col min="5645" max="5645" width="3.6640625" style="1" customWidth="1"/>
    <col min="5646" max="5649" width="6.33203125" style="1" customWidth="1"/>
    <col min="5650" max="5650" width="3.83203125" style="1" customWidth="1"/>
    <col min="5651" max="5654" width="6.33203125" style="1" customWidth="1"/>
    <col min="5655" max="5655" width="9.33203125" style="1" customWidth="1"/>
    <col min="5656" max="5656" width="11" style="1" customWidth="1"/>
    <col min="5657" max="5888" width="10.83203125" style="1"/>
    <col min="5889" max="5889" width="10.33203125" style="1" customWidth="1"/>
    <col min="5890" max="5890" width="10.5" style="1" customWidth="1"/>
    <col min="5891" max="5891" width="3.83203125" style="1" customWidth="1"/>
    <col min="5892" max="5895" width="6.33203125" style="1" customWidth="1"/>
    <col min="5896" max="5896" width="3.83203125" style="1" customWidth="1"/>
    <col min="5897" max="5900" width="6.33203125" style="1" customWidth="1"/>
    <col min="5901" max="5901" width="3.6640625" style="1" customWidth="1"/>
    <col min="5902" max="5905" width="6.33203125" style="1" customWidth="1"/>
    <col min="5906" max="5906" width="3.83203125" style="1" customWidth="1"/>
    <col min="5907" max="5910" width="6.33203125" style="1" customWidth="1"/>
    <col min="5911" max="5911" width="9.33203125" style="1" customWidth="1"/>
    <col min="5912" max="5912" width="11" style="1" customWidth="1"/>
    <col min="5913" max="6144" width="10.83203125" style="1"/>
    <col min="6145" max="6145" width="10.33203125" style="1" customWidth="1"/>
    <col min="6146" max="6146" width="10.5" style="1" customWidth="1"/>
    <col min="6147" max="6147" width="3.83203125" style="1" customWidth="1"/>
    <col min="6148" max="6151" width="6.33203125" style="1" customWidth="1"/>
    <col min="6152" max="6152" width="3.83203125" style="1" customWidth="1"/>
    <col min="6153" max="6156" width="6.33203125" style="1" customWidth="1"/>
    <col min="6157" max="6157" width="3.6640625" style="1" customWidth="1"/>
    <col min="6158" max="6161" width="6.33203125" style="1" customWidth="1"/>
    <col min="6162" max="6162" width="3.83203125" style="1" customWidth="1"/>
    <col min="6163" max="6166" width="6.33203125" style="1" customWidth="1"/>
    <col min="6167" max="6167" width="9.33203125" style="1" customWidth="1"/>
    <col min="6168" max="6168" width="11" style="1" customWidth="1"/>
    <col min="6169" max="6400" width="10.83203125" style="1"/>
    <col min="6401" max="6401" width="10.33203125" style="1" customWidth="1"/>
    <col min="6402" max="6402" width="10.5" style="1" customWidth="1"/>
    <col min="6403" max="6403" width="3.83203125" style="1" customWidth="1"/>
    <col min="6404" max="6407" width="6.33203125" style="1" customWidth="1"/>
    <col min="6408" max="6408" width="3.83203125" style="1" customWidth="1"/>
    <col min="6409" max="6412" width="6.33203125" style="1" customWidth="1"/>
    <col min="6413" max="6413" width="3.6640625" style="1" customWidth="1"/>
    <col min="6414" max="6417" width="6.33203125" style="1" customWidth="1"/>
    <col min="6418" max="6418" width="3.83203125" style="1" customWidth="1"/>
    <col min="6419" max="6422" width="6.33203125" style="1" customWidth="1"/>
    <col min="6423" max="6423" width="9.33203125" style="1" customWidth="1"/>
    <col min="6424" max="6424" width="11" style="1" customWidth="1"/>
    <col min="6425" max="6656" width="10.83203125" style="1"/>
    <col min="6657" max="6657" width="10.33203125" style="1" customWidth="1"/>
    <col min="6658" max="6658" width="10.5" style="1" customWidth="1"/>
    <col min="6659" max="6659" width="3.83203125" style="1" customWidth="1"/>
    <col min="6660" max="6663" width="6.33203125" style="1" customWidth="1"/>
    <col min="6664" max="6664" width="3.83203125" style="1" customWidth="1"/>
    <col min="6665" max="6668" width="6.33203125" style="1" customWidth="1"/>
    <col min="6669" max="6669" width="3.6640625" style="1" customWidth="1"/>
    <col min="6670" max="6673" width="6.33203125" style="1" customWidth="1"/>
    <col min="6674" max="6674" width="3.83203125" style="1" customWidth="1"/>
    <col min="6675" max="6678" width="6.33203125" style="1" customWidth="1"/>
    <col min="6679" max="6679" width="9.33203125" style="1" customWidth="1"/>
    <col min="6680" max="6680" width="11" style="1" customWidth="1"/>
    <col min="6681" max="6912" width="10.83203125" style="1"/>
    <col min="6913" max="6913" width="10.33203125" style="1" customWidth="1"/>
    <col min="6914" max="6914" width="10.5" style="1" customWidth="1"/>
    <col min="6915" max="6915" width="3.83203125" style="1" customWidth="1"/>
    <col min="6916" max="6919" width="6.33203125" style="1" customWidth="1"/>
    <col min="6920" max="6920" width="3.83203125" style="1" customWidth="1"/>
    <col min="6921" max="6924" width="6.33203125" style="1" customWidth="1"/>
    <col min="6925" max="6925" width="3.6640625" style="1" customWidth="1"/>
    <col min="6926" max="6929" width="6.33203125" style="1" customWidth="1"/>
    <col min="6930" max="6930" width="3.83203125" style="1" customWidth="1"/>
    <col min="6931" max="6934" width="6.33203125" style="1" customWidth="1"/>
    <col min="6935" max="6935" width="9.33203125" style="1" customWidth="1"/>
    <col min="6936" max="6936" width="11" style="1" customWidth="1"/>
    <col min="6937" max="7168" width="10.83203125" style="1"/>
    <col min="7169" max="7169" width="10.33203125" style="1" customWidth="1"/>
    <col min="7170" max="7170" width="10.5" style="1" customWidth="1"/>
    <col min="7171" max="7171" width="3.83203125" style="1" customWidth="1"/>
    <col min="7172" max="7175" width="6.33203125" style="1" customWidth="1"/>
    <col min="7176" max="7176" width="3.83203125" style="1" customWidth="1"/>
    <col min="7177" max="7180" width="6.33203125" style="1" customWidth="1"/>
    <col min="7181" max="7181" width="3.6640625" style="1" customWidth="1"/>
    <col min="7182" max="7185" width="6.33203125" style="1" customWidth="1"/>
    <col min="7186" max="7186" width="3.83203125" style="1" customWidth="1"/>
    <col min="7187" max="7190" width="6.33203125" style="1" customWidth="1"/>
    <col min="7191" max="7191" width="9.33203125" style="1" customWidth="1"/>
    <col min="7192" max="7192" width="11" style="1" customWidth="1"/>
    <col min="7193" max="7424" width="10.83203125" style="1"/>
    <col min="7425" max="7425" width="10.33203125" style="1" customWidth="1"/>
    <col min="7426" max="7426" width="10.5" style="1" customWidth="1"/>
    <col min="7427" max="7427" width="3.83203125" style="1" customWidth="1"/>
    <col min="7428" max="7431" width="6.33203125" style="1" customWidth="1"/>
    <col min="7432" max="7432" width="3.83203125" style="1" customWidth="1"/>
    <col min="7433" max="7436" width="6.33203125" style="1" customWidth="1"/>
    <col min="7437" max="7437" width="3.6640625" style="1" customWidth="1"/>
    <col min="7438" max="7441" width="6.33203125" style="1" customWidth="1"/>
    <col min="7442" max="7442" width="3.83203125" style="1" customWidth="1"/>
    <col min="7443" max="7446" width="6.33203125" style="1" customWidth="1"/>
    <col min="7447" max="7447" width="9.33203125" style="1" customWidth="1"/>
    <col min="7448" max="7448" width="11" style="1" customWidth="1"/>
    <col min="7449" max="7680" width="10.83203125" style="1"/>
    <col min="7681" max="7681" width="10.33203125" style="1" customWidth="1"/>
    <col min="7682" max="7682" width="10.5" style="1" customWidth="1"/>
    <col min="7683" max="7683" width="3.83203125" style="1" customWidth="1"/>
    <col min="7684" max="7687" width="6.33203125" style="1" customWidth="1"/>
    <col min="7688" max="7688" width="3.83203125" style="1" customWidth="1"/>
    <col min="7689" max="7692" width="6.33203125" style="1" customWidth="1"/>
    <col min="7693" max="7693" width="3.6640625" style="1" customWidth="1"/>
    <col min="7694" max="7697" width="6.33203125" style="1" customWidth="1"/>
    <col min="7698" max="7698" width="3.83203125" style="1" customWidth="1"/>
    <col min="7699" max="7702" width="6.33203125" style="1" customWidth="1"/>
    <col min="7703" max="7703" width="9.33203125" style="1" customWidth="1"/>
    <col min="7704" max="7704" width="11" style="1" customWidth="1"/>
    <col min="7705" max="7936" width="10.83203125" style="1"/>
    <col min="7937" max="7937" width="10.33203125" style="1" customWidth="1"/>
    <col min="7938" max="7938" width="10.5" style="1" customWidth="1"/>
    <col min="7939" max="7939" width="3.83203125" style="1" customWidth="1"/>
    <col min="7940" max="7943" width="6.33203125" style="1" customWidth="1"/>
    <col min="7944" max="7944" width="3.83203125" style="1" customWidth="1"/>
    <col min="7945" max="7948" width="6.33203125" style="1" customWidth="1"/>
    <col min="7949" max="7949" width="3.6640625" style="1" customWidth="1"/>
    <col min="7950" max="7953" width="6.33203125" style="1" customWidth="1"/>
    <col min="7954" max="7954" width="3.83203125" style="1" customWidth="1"/>
    <col min="7955" max="7958" width="6.33203125" style="1" customWidth="1"/>
    <col min="7959" max="7959" width="9.33203125" style="1" customWidth="1"/>
    <col min="7960" max="7960" width="11" style="1" customWidth="1"/>
    <col min="7961" max="8192" width="10.83203125" style="1"/>
    <col min="8193" max="8193" width="10.33203125" style="1" customWidth="1"/>
    <col min="8194" max="8194" width="10.5" style="1" customWidth="1"/>
    <col min="8195" max="8195" width="3.83203125" style="1" customWidth="1"/>
    <col min="8196" max="8199" width="6.33203125" style="1" customWidth="1"/>
    <col min="8200" max="8200" width="3.83203125" style="1" customWidth="1"/>
    <col min="8201" max="8204" width="6.33203125" style="1" customWidth="1"/>
    <col min="8205" max="8205" width="3.6640625" style="1" customWidth="1"/>
    <col min="8206" max="8209" width="6.33203125" style="1" customWidth="1"/>
    <col min="8210" max="8210" width="3.83203125" style="1" customWidth="1"/>
    <col min="8211" max="8214" width="6.33203125" style="1" customWidth="1"/>
    <col min="8215" max="8215" width="9.33203125" style="1" customWidth="1"/>
    <col min="8216" max="8216" width="11" style="1" customWidth="1"/>
    <col min="8217" max="8448" width="10.83203125" style="1"/>
    <col min="8449" max="8449" width="10.33203125" style="1" customWidth="1"/>
    <col min="8450" max="8450" width="10.5" style="1" customWidth="1"/>
    <col min="8451" max="8451" width="3.83203125" style="1" customWidth="1"/>
    <col min="8452" max="8455" width="6.33203125" style="1" customWidth="1"/>
    <col min="8456" max="8456" width="3.83203125" style="1" customWidth="1"/>
    <col min="8457" max="8460" width="6.33203125" style="1" customWidth="1"/>
    <col min="8461" max="8461" width="3.6640625" style="1" customWidth="1"/>
    <col min="8462" max="8465" width="6.33203125" style="1" customWidth="1"/>
    <col min="8466" max="8466" width="3.83203125" style="1" customWidth="1"/>
    <col min="8467" max="8470" width="6.33203125" style="1" customWidth="1"/>
    <col min="8471" max="8471" width="9.33203125" style="1" customWidth="1"/>
    <col min="8472" max="8472" width="11" style="1" customWidth="1"/>
    <col min="8473" max="8704" width="10.83203125" style="1"/>
    <col min="8705" max="8705" width="10.33203125" style="1" customWidth="1"/>
    <col min="8706" max="8706" width="10.5" style="1" customWidth="1"/>
    <col min="8707" max="8707" width="3.83203125" style="1" customWidth="1"/>
    <col min="8708" max="8711" width="6.33203125" style="1" customWidth="1"/>
    <col min="8712" max="8712" width="3.83203125" style="1" customWidth="1"/>
    <col min="8713" max="8716" width="6.33203125" style="1" customWidth="1"/>
    <col min="8717" max="8717" width="3.6640625" style="1" customWidth="1"/>
    <col min="8718" max="8721" width="6.33203125" style="1" customWidth="1"/>
    <col min="8722" max="8722" width="3.83203125" style="1" customWidth="1"/>
    <col min="8723" max="8726" width="6.33203125" style="1" customWidth="1"/>
    <col min="8727" max="8727" width="9.33203125" style="1" customWidth="1"/>
    <col min="8728" max="8728" width="11" style="1" customWidth="1"/>
    <col min="8729" max="8960" width="10.83203125" style="1"/>
    <col min="8961" max="8961" width="10.33203125" style="1" customWidth="1"/>
    <col min="8962" max="8962" width="10.5" style="1" customWidth="1"/>
    <col min="8963" max="8963" width="3.83203125" style="1" customWidth="1"/>
    <col min="8964" max="8967" width="6.33203125" style="1" customWidth="1"/>
    <col min="8968" max="8968" width="3.83203125" style="1" customWidth="1"/>
    <col min="8969" max="8972" width="6.33203125" style="1" customWidth="1"/>
    <col min="8973" max="8973" width="3.6640625" style="1" customWidth="1"/>
    <col min="8974" max="8977" width="6.33203125" style="1" customWidth="1"/>
    <col min="8978" max="8978" width="3.83203125" style="1" customWidth="1"/>
    <col min="8979" max="8982" width="6.33203125" style="1" customWidth="1"/>
    <col min="8983" max="8983" width="9.33203125" style="1" customWidth="1"/>
    <col min="8984" max="8984" width="11" style="1" customWidth="1"/>
    <col min="8985" max="9216" width="10.83203125" style="1"/>
    <col min="9217" max="9217" width="10.33203125" style="1" customWidth="1"/>
    <col min="9218" max="9218" width="10.5" style="1" customWidth="1"/>
    <col min="9219" max="9219" width="3.83203125" style="1" customWidth="1"/>
    <col min="9220" max="9223" width="6.33203125" style="1" customWidth="1"/>
    <col min="9224" max="9224" width="3.83203125" style="1" customWidth="1"/>
    <col min="9225" max="9228" width="6.33203125" style="1" customWidth="1"/>
    <col min="9229" max="9229" width="3.6640625" style="1" customWidth="1"/>
    <col min="9230" max="9233" width="6.33203125" style="1" customWidth="1"/>
    <col min="9234" max="9234" width="3.83203125" style="1" customWidth="1"/>
    <col min="9235" max="9238" width="6.33203125" style="1" customWidth="1"/>
    <col min="9239" max="9239" width="9.33203125" style="1" customWidth="1"/>
    <col min="9240" max="9240" width="11" style="1" customWidth="1"/>
    <col min="9241" max="9472" width="10.83203125" style="1"/>
    <col min="9473" max="9473" width="10.33203125" style="1" customWidth="1"/>
    <col min="9474" max="9474" width="10.5" style="1" customWidth="1"/>
    <col min="9475" max="9475" width="3.83203125" style="1" customWidth="1"/>
    <col min="9476" max="9479" width="6.33203125" style="1" customWidth="1"/>
    <col min="9480" max="9480" width="3.83203125" style="1" customWidth="1"/>
    <col min="9481" max="9484" width="6.33203125" style="1" customWidth="1"/>
    <col min="9485" max="9485" width="3.6640625" style="1" customWidth="1"/>
    <col min="9486" max="9489" width="6.33203125" style="1" customWidth="1"/>
    <col min="9490" max="9490" width="3.83203125" style="1" customWidth="1"/>
    <col min="9491" max="9494" width="6.33203125" style="1" customWidth="1"/>
    <col min="9495" max="9495" width="9.33203125" style="1" customWidth="1"/>
    <col min="9496" max="9496" width="11" style="1" customWidth="1"/>
    <col min="9497" max="9728" width="10.83203125" style="1"/>
    <col min="9729" max="9729" width="10.33203125" style="1" customWidth="1"/>
    <col min="9730" max="9730" width="10.5" style="1" customWidth="1"/>
    <col min="9731" max="9731" width="3.83203125" style="1" customWidth="1"/>
    <col min="9732" max="9735" width="6.33203125" style="1" customWidth="1"/>
    <col min="9736" max="9736" width="3.83203125" style="1" customWidth="1"/>
    <col min="9737" max="9740" width="6.33203125" style="1" customWidth="1"/>
    <col min="9741" max="9741" width="3.6640625" style="1" customWidth="1"/>
    <col min="9742" max="9745" width="6.33203125" style="1" customWidth="1"/>
    <col min="9746" max="9746" width="3.83203125" style="1" customWidth="1"/>
    <col min="9747" max="9750" width="6.33203125" style="1" customWidth="1"/>
    <col min="9751" max="9751" width="9.33203125" style="1" customWidth="1"/>
    <col min="9752" max="9752" width="11" style="1" customWidth="1"/>
    <col min="9753" max="9984" width="10.83203125" style="1"/>
    <col min="9985" max="9985" width="10.33203125" style="1" customWidth="1"/>
    <col min="9986" max="9986" width="10.5" style="1" customWidth="1"/>
    <col min="9987" max="9987" width="3.83203125" style="1" customWidth="1"/>
    <col min="9988" max="9991" width="6.33203125" style="1" customWidth="1"/>
    <col min="9992" max="9992" width="3.83203125" style="1" customWidth="1"/>
    <col min="9993" max="9996" width="6.33203125" style="1" customWidth="1"/>
    <col min="9997" max="9997" width="3.6640625" style="1" customWidth="1"/>
    <col min="9998" max="10001" width="6.33203125" style="1" customWidth="1"/>
    <col min="10002" max="10002" width="3.83203125" style="1" customWidth="1"/>
    <col min="10003" max="10006" width="6.33203125" style="1" customWidth="1"/>
    <col min="10007" max="10007" width="9.33203125" style="1" customWidth="1"/>
    <col min="10008" max="10008" width="11" style="1" customWidth="1"/>
    <col min="10009" max="10240" width="10.83203125" style="1"/>
    <col min="10241" max="10241" width="10.33203125" style="1" customWidth="1"/>
    <col min="10242" max="10242" width="10.5" style="1" customWidth="1"/>
    <col min="10243" max="10243" width="3.83203125" style="1" customWidth="1"/>
    <col min="10244" max="10247" width="6.33203125" style="1" customWidth="1"/>
    <col min="10248" max="10248" width="3.83203125" style="1" customWidth="1"/>
    <col min="10249" max="10252" width="6.33203125" style="1" customWidth="1"/>
    <col min="10253" max="10253" width="3.6640625" style="1" customWidth="1"/>
    <col min="10254" max="10257" width="6.33203125" style="1" customWidth="1"/>
    <col min="10258" max="10258" width="3.83203125" style="1" customWidth="1"/>
    <col min="10259" max="10262" width="6.33203125" style="1" customWidth="1"/>
    <col min="10263" max="10263" width="9.33203125" style="1" customWidth="1"/>
    <col min="10264" max="10264" width="11" style="1" customWidth="1"/>
    <col min="10265" max="10496" width="10.83203125" style="1"/>
    <col min="10497" max="10497" width="10.33203125" style="1" customWidth="1"/>
    <col min="10498" max="10498" width="10.5" style="1" customWidth="1"/>
    <col min="10499" max="10499" width="3.83203125" style="1" customWidth="1"/>
    <col min="10500" max="10503" width="6.33203125" style="1" customWidth="1"/>
    <col min="10504" max="10504" width="3.83203125" style="1" customWidth="1"/>
    <col min="10505" max="10508" width="6.33203125" style="1" customWidth="1"/>
    <col min="10509" max="10509" width="3.6640625" style="1" customWidth="1"/>
    <col min="10510" max="10513" width="6.33203125" style="1" customWidth="1"/>
    <col min="10514" max="10514" width="3.83203125" style="1" customWidth="1"/>
    <col min="10515" max="10518" width="6.33203125" style="1" customWidth="1"/>
    <col min="10519" max="10519" width="9.33203125" style="1" customWidth="1"/>
    <col min="10520" max="10520" width="11" style="1" customWidth="1"/>
    <col min="10521" max="10752" width="10.83203125" style="1"/>
    <col min="10753" max="10753" width="10.33203125" style="1" customWidth="1"/>
    <col min="10754" max="10754" width="10.5" style="1" customWidth="1"/>
    <col min="10755" max="10755" width="3.83203125" style="1" customWidth="1"/>
    <col min="10756" max="10759" width="6.33203125" style="1" customWidth="1"/>
    <col min="10760" max="10760" width="3.83203125" style="1" customWidth="1"/>
    <col min="10761" max="10764" width="6.33203125" style="1" customWidth="1"/>
    <col min="10765" max="10765" width="3.6640625" style="1" customWidth="1"/>
    <col min="10766" max="10769" width="6.33203125" style="1" customWidth="1"/>
    <col min="10770" max="10770" width="3.83203125" style="1" customWidth="1"/>
    <col min="10771" max="10774" width="6.33203125" style="1" customWidth="1"/>
    <col min="10775" max="10775" width="9.33203125" style="1" customWidth="1"/>
    <col min="10776" max="10776" width="11" style="1" customWidth="1"/>
    <col min="10777" max="11008" width="10.83203125" style="1"/>
    <col min="11009" max="11009" width="10.33203125" style="1" customWidth="1"/>
    <col min="11010" max="11010" width="10.5" style="1" customWidth="1"/>
    <col min="11011" max="11011" width="3.83203125" style="1" customWidth="1"/>
    <col min="11012" max="11015" width="6.33203125" style="1" customWidth="1"/>
    <col min="11016" max="11016" width="3.83203125" style="1" customWidth="1"/>
    <col min="11017" max="11020" width="6.33203125" style="1" customWidth="1"/>
    <col min="11021" max="11021" width="3.6640625" style="1" customWidth="1"/>
    <col min="11022" max="11025" width="6.33203125" style="1" customWidth="1"/>
    <col min="11026" max="11026" width="3.83203125" style="1" customWidth="1"/>
    <col min="11027" max="11030" width="6.33203125" style="1" customWidth="1"/>
    <col min="11031" max="11031" width="9.33203125" style="1" customWidth="1"/>
    <col min="11032" max="11032" width="11" style="1" customWidth="1"/>
    <col min="11033" max="11264" width="10.83203125" style="1"/>
    <col min="11265" max="11265" width="10.33203125" style="1" customWidth="1"/>
    <col min="11266" max="11266" width="10.5" style="1" customWidth="1"/>
    <col min="11267" max="11267" width="3.83203125" style="1" customWidth="1"/>
    <col min="11268" max="11271" width="6.33203125" style="1" customWidth="1"/>
    <col min="11272" max="11272" width="3.83203125" style="1" customWidth="1"/>
    <col min="11273" max="11276" width="6.33203125" style="1" customWidth="1"/>
    <col min="11277" max="11277" width="3.6640625" style="1" customWidth="1"/>
    <col min="11278" max="11281" width="6.33203125" style="1" customWidth="1"/>
    <col min="11282" max="11282" width="3.83203125" style="1" customWidth="1"/>
    <col min="11283" max="11286" width="6.33203125" style="1" customWidth="1"/>
    <col min="11287" max="11287" width="9.33203125" style="1" customWidth="1"/>
    <col min="11288" max="11288" width="11" style="1" customWidth="1"/>
    <col min="11289" max="11520" width="10.83203125" style="1"/>
    <col min="11521" max="11521" width="10.33203125" style="1" customWidth="1"/>
    <col min="11522" max="11522" width="10.5" style="1" customWidth="1"/>
    <col min="11523" max="11523" width="3.83203125" style="1" customWidth="1"/>
    <col min="11524" max="11527" width="6.33203125" style="1" customWidth="1"/>
    <col min="11528" max="11528" width="3.83203125" style="1" customWidth="1"/>
    <col min="11529" max="11532" width="6.33203125" style="1" customWidth="1"/>
    <col min="11533" max="11533" width="3.6640625" style="1" customWidth="1"/>
    <col min="11534" max="11537" width="6.33203125" style="1" customWidth="1"/>
    <col min="11538" max="11538" width="3.83203125" style="1" customWidth="1"/>
    <col min="11539" max="11542" width="6.33203125" style="1" customWidth="1"/>
    <col min="11543" max="11543" width="9.33203125" style="1" customWidth="1"/>
    <col min="11544" max="11544" width="11" style="1" customWidth="1"/>
    <col min="11545" max="11776" width="10.83203125" style="1"/>
    <col min="11777" max="11777" width="10.33203125" style="1" customWidth="1"/>
    <col min="11778" max="11778" width="10.5" style="1" customWidth="1"/>
    <col min="11779" max="11779" width="3.83203125" style="1" customWidth="1"/>
    <col min="11780" max="11783" width="6.33203125" style="1" customWidth="1"/>
    <col min="11784" max="11784" width="3.83203125" style="1" customWidth="1"/>
    <col min="11785" max="11788" width="6.33203125" style="1" customWidth="1"/>
    <col min="11789" max="11789" width="3.6640625" style="1" customWidth="1"/>
    <col min="11790" max="11793" width="6.33203125" style="1" customWidth="1"/>
    <col min="11794" max="11794" width="3.83203125" style="1" customWidth="1"/>
    <col min="11795" max="11798" width="6.33203125" style="1" customWidth="1"/>
    <col min="11799" max="11799" width="9.33203125" style="1" customWidth="1"/>
    <col min="11800" max="11800" width="11" style="1" customWidth="1"/>
    <col min="11801" max="12032" width="10.83203125" style="1"/>
    <col min="12033" max="12033" width="10.33203125" style="1" customWidth="1"/>
    <col min="12034" max="12034" width="10.5" style="1" customWidth="1"/>
    <col min="12035" max="12035" width="3.83203125" style="1" customWidth="1"/>
    <col min="12036" max="12039" width="6.33203125" style="1" customWidth="1"/>
    <col min="12040" max="12040" width="3.83203125" style="1" customWidth="1"/>
    <col min="12041" max="12044" width="6.33203125" style="1" customWidth="1"/>
    <col min="12045" max="12045" width="3.6640625" style="1" customWidth="1"/>
    <col min="12046" max="12049" width="6.33203125" style="1" customWidth="1"/>
    <col min="12050" max="12050" width="3.83203125" style="1" customWidth="1"/>
    <col min="12051" max="12054" width="6.33203125" style="1" customWidth="1"/>
    <col min="12055" max="12055" width="9.33203125" style="1" customWidth="1"/>
    <col min="12056" max="12056" width="11" style="1" customWidth="1"/>
    <col min="12057" max="12288" width="10.83203125" style="1"/>
    <col min="12289" max="12289" width="10.33203125" style="1" customWidth="1"/>
    <col min="12290" max="12290" width="10.5" style="1" customWidth="1"/>
    <col min="12291" max="12291" width="3.83203125" style="1" customWidth="1"/>
    <col min="12292" max="12295" width="6.33203125" style="1" customWidth="1"/>
    <col min="12296" max="12296" width="3.83203125" style="1" customWidth="1"/>
    <col min="12297" max="12300" width="6.33203125" style="1" customWidth="1"/>
    <col min="12301" max="12301" width="3.6640625" style="1" customWidth="1"/>
    <col min="12302" max="12305" width="6.33203125" style="1" customWidth="1"/>
    <col min="12306" max="12306" width="3.83203125" style="1" customWidth="1"/>
    <col min="12307" max="12310" width="6.33203125" style="1" customWidth="1"/>
    <col min="12311" max="12311" width="9.33203125" style="1" customWidth="1"/>
    <col min="12312" max="12312" width="11" style="1" customWidth="1"/>
    <col min="12313" max="12544" width="10.83203125" style="1"/>
    <col min="12545" max="12545" width="10.33203125" style="1" customWidth="1"/>
    <col min="12546" max="12546" width="10.5" style="1" customWidth="1"/>
    <col min="12547" max="12547" width="3.83203125" style="1" customWidth="1"/>
    <col min="12548" max="12551" width="6.33203125" style="1" customWidth="1"/>
    <col min="12552" max="12552" width="3.83203125" style="1" customWidth="1"/>
    <col min="12553" max="12556" width="6.33203125" style="1" customWidth="1"/>
    <col min="12557" max="12557" width="3.6640625" style="1" customWidth="1"/>
    <col min="12558" max="12561" width="6.33203125" style="1" customWidth="1"/>
    <col min="12562" max="12562" width="3.83203125" style="1" customWidth="1"/>
    <col min="12563" max="12566" width="6.33203125" style="1" customWidth="1"/>
    <col min="12567" max="12567" width="9.33203125" style="1" customWidth="1"/>
    <col min="12568" max="12568" width="11" style="1" customWidth="1"/>
    <col min="12569" max="12800" width="10.83203125" style="1"/>
    <col min="12801" max="12801" width="10.33203125" style="1" customWidth="1"/>
    <col min="12802" max="12802" width="10.5" style="1" customWidth="1"/>
    <col min="12803" max="12803" width="3.83203125" style="1" customWidth="1"/>
    <col min="12804" max="12807" width="6.33203125" style="1" customWidth="1"/>
    <col min="12808" max="12808" width="3.83203125" style="1" customWidth="1"/>
    <col min="12809" max="12812" width="6.33203125" style="1" customWidth="1"/>
    <col min="12813" max="12813" width="3.6640625" style="1" customWidth="1"/>
    <col min="12814" max="12817" width="6.33203125" style="1" customWidth="1"/>
    <col min="12818" max="12818" width="3.83203125" style="1" customWidth="1"/>
    <col min="12819" max="12822" width="6.33203125" style="1" customWidth="1"/>
    <col min="12823" max="12823" width="9.33203125" style="1" customWidth="1"/>
    <col min="12824" max="12824" width="11" style="1" customWidth="1"/>
    <col min="12825" max="13056" width="10.83203125" style="1"/>
    <col min="13057" max="13057" width="10.33203125" style="1" customWidth="1"/>
    <col min="13058" max="13058" width="10.5" style="1" customWidth="1"/>
    <col min="13059" max="13059" width="3.83203125" style="1" customWidth="1"/>
    <col min="13060" max="13063" width="6.33203125" style="1" customWidth="1"/>
    <col min="13064" max="13064" width="3.83203125" style="1" customWidth="1"/>
    <col min="13065" max="13068" width="6.33203125" style="1" customWidth="1"/>
    <col min="13069" max="13069" width="3.6640625" style="1" customWidth="1"/>
    <col min="13070" max="13073" width="6.33203125" style="1" customWidth="1"/>
    <col min="13074" max="13074" width="3.83203125" style="1" customWidth="1"/>
    <col min="13075" max="13078" width="6.33203125" style="1" customWidth="1"/>
    <col min="13079" max="13079" width="9.33203125" style="1" customWidth="1"/>
    <col min="13080" max="13080" width="11" style="1" customWidth="1"/>
    <col min="13081" max="13312" width="10.83203125" style="1"/>
    <col min="13313" max="13313" width="10.33203125" style="1" customWidth="1"/>
    <col min="13314" max="13314" width="10.5" style="1" customWidth="1"/>
    <col min="13315" max="13315" width="3.83203125" style="1" customWidth="1"/>
    <col min="13316" max="13319" width="6.33203125" style="1" customWidth="1"/>
    <col min="13320" max="13320" width="3.83203125" style="1" customWidth="1"/>
    <col min="13321" max="13324" width="6.33203125" style="1" customWidth="1"/>
    <col min="13325" max="13325" width="3.6640625" style="1" customWidth="1"/>
    <col min="13326" max="13329" width="6.33203125" style="1" customWidth="1"/>
    <col min="13330" max="13330" width="3.83203125" style="1" customWidth="1"/>
    <col min="13331" max="13334" width="6.33203125" style="1" customWidth="1"/>
    <col min="13335" max="13335" width="9.33203125" style="1" customWidth="1"/>
    <col min="13336" max="13336" width="11" style="1" customWidth="1"/>
    <col min="13337" max="13568" width="10.83203125" style="1"/>
    <col min="13569" max="13569" width="10.33203125" style="1" customWidth="1"/>
    <col min="13570" max="13570" width="10.5" style="1" customWidth="1"/>
    <col min="13571" max="13571" width="3.83203125" style="1" customWidth="1"/>
    <col min="13572" max="13575" width="6.33203125" style="1" customWidth="1"/>
    <col min="13576" max="13576" width="3.83203125" style="1" customWidth="1"/>
    <col min="13577" max="13580" width="6.33203125" style="1" customWidth="1"/>
    <col min="13581" max="13581" width="3.6640625" style="1" customWidth="1"/>
    <col min="13582" max="13585" width="6.33203125" style="1" customWidth="1"/>
    <col min="13586" max="13586" width="3.83203125" style="1" customWidth="1"/>
    <col min="13587" max="13590" width="6.33203125" style="1" customWidth="1"/>
    <col min="13591" max="13591" width="9.33203125" style="1" customWidth="1"/>
    <col min="13592" max="13592" width="11" style="1" customWidth="1"/>
    <col min="13593" max="13824" width="10.83203125" style="1"/>
    <col min="13825" max="13825" width="10.33203125" style="1" customWidth="1"/>
    <col min="13826" max="13826" width="10.5" style="1" customWidth="1"/>
    <col min="13827" max="13827" width="3.83203125" style="1" customWidth="1"/>
    <col min="13828" max="13831" width="6.33203125" style="1" customWidth="1"/>
    <col min="13832" max="13832" width="3.83203125" style="1" customWidth="1"/>
    <col min="13833" max="13836" width="6.33203125" style="1" customWidth="1"/>
    <col min="13837" max="13837" width="3.6640625" style="1" customWidth="1"/>
    <col min="13838" max="13841" width="6.33203125" style="1" customWidth="1"/>
    <col min="13842" max="13842" width="3.83203125" style="1" customWidth="1"/>
    <col min="13843" max="13846" width="6.33203125" style="1" customWidth="1"/>
    <col min="13847" max="13847" width="9.33203125" style="1" customWidth="1"/>
    <col min="13848" max="13848" width="11" style="1" customWidth="1"/>
    <col min="13849" max="14080" width="10.83203125" style="1"/>
    <col min="14081" max="14081" width="10.33203125" style="1" customWidth="1"/>
    <col min="14082" max="14082" width="10.5" style="1" customWidth="1"/>
    <col min="14083" max="14083" width="3.83203125" style="1" customWidth="1"/>
    <col min="14084" max="14087" width="6.33203125" style="1" customWidth="1"/>
    <col min="14088" max="14088" width="3.83203125" style="1" customWidth="1"/>
    <col min="14089" max="14092" width="6.33203125" style="1" customWidth="1"/>
    <col min="14093" max="14093" width="3.6640625" style="1" customWidth="1"/>
    <col min="14094" max="14097" width="6.33203125" style="1" customWidth="1"/>
    <col min="14098" max="14098" width="3.83203125" style="1" customWidth="1"/>
    <col min="14099" max="14102" width="6.33203125" style="1" customWidth="1"/>
    <col min="14103" max="14103" width="9.33203125" style="1" customWidth="1"/>
    <col min="14104" max="14104" width="11" style="1" customWidth="1"/>
    <col min="14105" max="14336" width="10.83203125" style="1"/>
    <col min="14337" max="14337" width="10.33203125" style="1" customWidth="1"/>
    <col min="14338" max="14338" width="10.5" style="1" customWidth="1"/>
    <col min="14339" max="14339" width="3.83203125" style="1" customWidth="1"/>
    <col min="14340" max="14343" width="6.33203125" style="1" customWidth="1"/>
    <col min="14344" max="14344" width="3.83203125" style="1" customWidth="1"/>
    <col min="14345" max="14348" width="6.33203125" style="1" customWidth="1"/>
    <col min="14349" max="14349" width="3.6640625" style="1" customWidth="1"/>
    <col min="14350" max="14353" width="6.33203125" style="1" customWidth="1"/>
    <col min="14354" max="14354" width="3.83203125" style="1" customWidth="1"/>
    <col min="14355" max="14358" width="6.33203125" style="1" customWidth="1"/>
    <col min="14359" max="14359" width="9.33203125" style="1" customWidth="1"/>
    <col min="14360" max="14360" width="11" style="1" customWidth="1"/>
    <col min="14361" max="14592" width="10.83203125" style="1"/>
    <col min="14593" max="14593" width="10.33203125" style="1" customWidth="1"/>
    <col min="14594" max="14594" width="10.5" style="1" customWidth="1"/>
    <col min="14595" max="14595" width="3.83203125" style="1" customWidth="1"/>
    <col min="14596" max="14599" width="6.33203125" style="1" customWidth="1"/>
    <col min="14600" max="14600" width="3.83203125" style="1" customWidth="1"/>
    <col min="14601" max="14604" width="6.33203125" style="1" customWidth="1"/>
    <col min="14605" max="14605" width="3.6640625" style="1" customWidth="1"/>
    <col min="14606" max="14609" width="6.33203125" style="1" customWidth="1"/>
    <col min="14610" max="14610" width="3.83203125" style="1" customWidth="1"/>
    <col min="14611" max="14614" width="6.33203125" style="1" customWidth="1"/>
    <col min="14615" max="14615" width="9.33203125" style="1" customWidth="1"/>
    <col min="14616" max="14616" width="11" style="1" customWidth="1"/>
    <col min="14617" max="14848" width="10.83203125" style="1"/>
    <col min="14849" max="14849" width="10.33203125" style="1" customWidth="1"/>
    <col min="14850" max="14850" width="10.5" style="1" customWidth="1"/>
    <col min="14851" max="14851" width="3.83203125" style="1" customWidth="1"/>
    <col min="14852" max="14855" width="6.33203125" style="1" customWidth="1"/>
    <col min="14856" max="14856" width="3.83203125" style="1" customWidth="1"/>
    <col min="14857" max="14860" width="6.33203125" style="1" customWidth="1"/>
    <col min="14861" max="14861" width="3.6640625" style="1" customWidth="1"/>
    <col min="14862" max="14865" width="6.33203125" style="1" customWidth="1"/>
    <col min="14866" max="14866" width="3.83203125" style="1" customWidth="1"/>
    <col min="14867" max="14870" width="6.33203125" style="1" customWidth="1"/>
    <col min="14871" max="14871" width="9.33203125" style="1" customWidth="1"/>
    <col min="14872" max="14872" width="11" style="1" customWidth="1"/>
    <col min="14873" max="15104" width="10.83203125" style="1"/>
    <col min="15105" max="15105" width="10.33203125" style="1" customWidth="1"/>
    <col min="15106" max="15106" width="10.5" style="1" customWidth="1"/>
    <col min="15107" max="15107" width="3.83203125" style="1" customWidth="1"/>
    <col min="15108" max="15111" width="6.33203125" style="1" customWidth="1"/>
    <col min="15112" max="15112" width="3.83203125" style="1" customWidth="1"/>
    <col min="15113" max="15116" width="6.33203125" style="1" customWidth="1"/>
    <col min="15117" max="15117" width="3.6640625" style="1" customWidth="1"/>
    <col min="15118" max="15121" width="6.33203125" style="1" customWidth="1"/>
    <col min="15122" max="15122" width="3.83203125" style="1" customWidth="1"/>
    <col min="15123" max="15126" width="6.33203125" style="1" customWidth="1"/>
    <col min="15127" max="15127" width="9.33203125" style="1" customWidth="1"/>
    <col min="15128" max="15128" width="11" style="1" customWidth="1"/>
    <col min="15129" max="15360" width="10.83203125" style="1"/>
    <col min="15361" max="15361" width="10.33203125" style="1" customWidth="1"/>
    <col min="15362" max="15362" width="10.5" style="1" customWidth="1"/>
    <col min="15363" max="15363" width="3.83203125" style="1" customWidth="1"/>
    <col min="15364" max="15367" width="6.33203125" style="1" customWidth="1"/>
    <col min="15368" max="15368" width="3.83203125" style="1" customWidth="1"/>
    <col min="15369" max="15372" width="6.33203125" style="1" customWidth="1"/>
    <col min="15373" max="15373" width="3.6640625" style="1" customWidth="1"/>
    <col min="15374" max="15377" width="6.33203125" style="1" customWidth="1"/>
    <col min="15378" max="15378" width="3.83203125" style="1" customWidth="1"/>
    <col min="15379" max="15382" width="6.33203125" style="1" customWidth="1"/>
    <col min="15383" max="15383" width="9.33203125" style="1" customWidth="1"/>
    <col min="15384" max="15384" width="11" style="1" customWidth="1"/>
    <col min="15385" max="15616" width="10.83203125" style="1"/>
    <col min="15617" max="15617" width="10.33203125" style="1" customWidth="1"/>
    <col min="15618" max="15618" width="10.5" style="1" customWidth="1"/>
    <col min="15619" max="15619" width="3.83203125" style="1" customWidth="1"/>
    <col min="15620" max="15623" width="6.33203125" style="1" customWidth="1"/>
    <col min="15624" max="15624" width="3.83203125" style="1" customWidth="1"/>
    <col min="15625" max="15628" width="6.33203125" style="1" customWidth="1"/>
    <col min="15629" max="15629" width="3.6640625" style="1" customWidth="1"/>
    <col min="15630" max="15633" width="6.33203125" style="1" customWidth="1"/>
    <col min="15634" max="15634" width="3.83203125" style="1" customWidth="1"/>
    <col min="15635" max="15638" width="6.33203125" style="1" customWidth="1"/>
    <col min="15639" max="15639" width="9.33203125" style="1" customWidth="1"/>
    <col min="15640" max="15640" width="11" style="1" customWidth="1"/>
    <col min="15641" max="15872" width="10.83203125" style="1"/>
    <col min="15873" max="15873" width="10.33203125" style="1" customWidth="1"/>
    <col min="15874" max="15874" width="10.5" style="1" customWidth="1"/>
    <col min="15875" max="15875" width="3.83203125" style="1" customWidth="1"/>
    <col min="15876" max="15879" width="6.33203125" style="1" customWidth="1"/>
    <col min="15880" max="15880" width="3.83203125" style="1" customWidth="1"/>
    <col min="15881" max="15884" width="6.33203125" style="1" customWidth="1"/>
    <col min="15885" max="15885" width="3.6640625" style="1" customWidth="1"/>
    <col min="15886" max="15889" width="6.33203125" style="1" customWidth="1"/>
    <col min="15890" max="15890" width="3.83203125" style="1" customWidth="1"/>
    <col min="15891" max="15894" width="6.33203125" style="1" customWidth="1"/>
    <col min="15895" max="15895" width="9.33203125" style="1" customWidth="1"/>
    <col min="15896" max="15896" width="11" style="1" customWidth="1"/>
    <col min="15897" max="16128" width="10.83203125" style="1"/>
    <col min="16129" max="16129" width="10.33203125" style="1" customWidth="1"/>
    <col min="16130" max="16130" width="10.5" style="1" customWidth="1"/>
    <col min="16131" max="16131" width="3.83203125" style="1" customWidth="1"/>
    <col min="16132" max="16135" width="6.33203125" style="1" customWidth="1"/>
    <col min="16136" max="16136" width="3.83203125" style="1" customWidth="1"/>
    <col min="16137" max="16140" width="6.33203125" style="1" customWidth="1"/>
    <col min="16141" max="16141" width="3.6640625" style="1" customWidth="1"/>
    <col min="16142" max="16145" width="6.33203125" style="1" customWidth="1"/>
    <col min="16146" max="16146" width="3.83203125" style="1" customWidth="1"/>
    <col min="16147" max="16150" width="6.33203125" style="1" customWidth="1"/>
    <col min="16151" max="16151" width="9.33203125" style="1" customWidth="1"/>
    <col min="16152" max="16152" width="11" style="1" customWidth="1"/>
    <col min="16153" max="16384" width="10.83203125" style="1"/>
  </cols>
  <sheetData>
    <row r="1" spans="1:25" ht="23">
      <c r="A1" s="53" t="s">
        <v>17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</row>
    <row r="2" spans="1:25" ht="15">
      <c r="A2" s="2" t="s">
        <v>57</v>
      </c>
      <c r="B2" s="3"/>
      <c r="C2" s="3"/>
      <c r="D2" s="3"/>
      <c r="E2" s="3"/>
      <c r="F2" s="3"/>
      <c r="G2" s="3"/>
      <c r="H2" s="3"/>
      <c r="I2" s="3"/>
      <c r="J2" s="3"/>
      <c r="K2" s="3"/>
      <c r="N2" s="25" t="s">
        <v>58</v>
      </c>
      <c r="W2" s="4"/>
      <c r="X2" s="4"/>
    </row>
    <row r="3" spans="1:25" ht="1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N3" s="25"/>
      <c r="W3" s="4"/>
      <c r="X3" s="4"/>
    </row>
    <row r="4" spans="1:25" ht="15">
      <c r="A4" s="2"/>
      <c r="B4" s="26" t="s">
        <v>60</v>
      </c>
      <c r="C4" s="26"/>
      <c r="D4" s="26"/>
      <c r="E4" s="26"/>
      <c r="F4" s="26"/>
      <c r="G4" s="26"/>
      <c r="H4" s="26"/>
      <c r="I4" s="26"/>
      <c r="J4" s="26"/>
      <c r="K4" s="26"/>
      <c r="L4" s="28"/>
      <c r="M4" s="27"/>
      <c r="N4" s="29"/>
      <c r="W4" s="4"/>
      <c r="X4" s="4"/>
    </row>
    <row r="5" spans="1:25" ht="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N5" s="25"/>
      <c r="W5" s="4"/>
      <c r="X5" s="4"/>
    </row>
    <row r="6" spans="1:25" ht="15">
      <c r="A6" s="5"/>
      <c r="B6" s="3"/>
      <c r="C6" s="34" t="s">
        <v>0</v>
      </c>
      <c r="D6" s="35"/>
      <c r="E6" s="35"/>
      <c r="F6" s="35"/>
      <c r="G6" s="36"/>
      <c r="H6" s="34" t="s">
        <v>1</v>
      </c>
      <c r="I6" s="35"/>
      <c r="J6" s="35"/>
      <c r="K6" s="35"/>
      <c r="L6" s="36"/>
      <c r="M6" s="34" t="s">
        <v>2</v>
      </c>
      <c r="N6" s="35"/>
      <c r="O6" s="35"/>
      <c r="P6" s="35"/>
      <c r="Q6" s="36"/>
      <c r="R6" s="34" t="s">
        <v>3</v>
      </c>
      <c r="S6" s="54"/>
      <c r="T6" s="54"/>
      <c r="U6" s="54"/>
      <c r="V6" s="52"/>
      <c r="W6" s="6" t="s">
        <v>4</v>
      </c>
      <c r="X6" s="7" t="s">
        <v>5</v>
      </c>
    </row>
    <row r="7" spans="1:25" ht="15">
      <c r="A7" s="32" t="s">
        <v>19</v>
      </c>
      <c r="B7" s="32" t="s">
        <v>6</v>
      </c>
      <c r="C7" s="32">
        <v>1</v>
      </c>
      <c r="D7" s="30" t="s">
        <v>7</v>
      </c>
      <c r="E7" s="31"/>
      <c r="F7" s="30" t="s">
        <v>8</v>
      </c>
      <c r="G7" s="31"/>
      <c r="H7" s="42">
        <v>2</v>
      </c>
      <c r="I7" s="40" t="s">
        <v>7</v>
      </c>
      <c r="J7" s="41"/>
      <c r="K7" s="40" t="s">
        <v>8</v>
      </c>
      <c r="L7" s="41"/>
      <c r="M7" s="32">
        <v>4</v>
      </c>
      <c r="N7" s="48" t="s">
        <v>7</v>
      </c>
      <c r="O7" s="49"/>
      <c r="P7" s="48" t="s">
        <v>8</v>
      </c>
      <c r="Q7" s="49"/>
      <c r="R7" s="32">
        <v>5</v>
      </c>
      <c r="S7" s="48" t="s">
        <v>7</v>
      </c>
      <c r="T7" s="52"/>
      <c r="U7" s="48" t="s">
        <v>8</v>
      </c>
      <c r="V7" s="52"/>
      <c r="W7" s="8"/>
      <c r="X7" s="8"/>
    </row>
    <row r="8" spans="1:25" ht="15">
      <c r="A8" s="55"/>
      <c r="B8" s="33"/>
      <c r="C8" s="47"/>
      <c r="D8" s="30"/>
      <c r="E8" s="31"/>
      <c r="F8" s="30"/>
      <c r="G8" s="31"/>
      <c r="H8" s="43"/>
      <c r="I8" s="30">
        <v>1</v>
      </c>
      <c r="J8" s="31"/>
      <c r="K8" s="30">
        <v>1</v>
      </c>
      <c r="L8" s="31"/>
      <c r="M8" s="47"/>
      <c r="N8" s="50">
        <v>1</v>
      </c>
      <c r="O8" s="51"/>
      <c r="P8" s="50">
        <v>1</v>
      </c>
      <c r="Q8" s="51"/>
      <c r="R8" s="47"/>
      <c r="S8" s="50">
        <v>1</v>
      </c>
      <c r="T8" s="52"/>
      <c r="U8" s="50">
        <v>1</v>
      </c>
      <c r="V8" s="52"/>
      <c r="W8" s="9">
        <f>COUNTIF(D8:G8,1)+COUNTIF(I8:L8,1)+COUNTIF(N8:Q8,1)+COUNTIF(S8:V8,1)</f>
        <v>6</v>
      </c>
      <c r="X8" s="9"/>
    </row>
    <row r="9" spans="1:25" ht="36">
      <c r="A9" s="55"/>
      <c r="B9" s="32" t="s">
        <v>9</v>
      </c>
      <c r="C9" s="47"/>
      <c r="D9" s="10" t="s">
        <v>56</v>
      </c>
      <c r="E9" s="10" t="s">
        <v>11</v>
      </c>
      <c r="F9" s="10" t="s">
        <v>12</v>
      </c>
      <c r="G9" s="10" t="s">
        <v>13</v>
      </c>
      <c r="H9" s="43"/>
      <c r="I9" s="11" t="s">
        <v>56</v>
      </c>
      <c r="J9" s="11" t="s">
        <v>11</v>
      </c>
      <c r="K9" s="11" t="s">
        <v>12</v>
      </c>
      <c r="L9" s="11" t="s">
        <v>13</v>
      </c>
      <c r="M9" s="47"/>
      <c r="N9" s="12" t="s">
        <v>56</v>
      </c>
      <c r="O9" s="12" t="s">
        <v>11</v>
      </c>
      <c r="P9" s="12" t="s">
        <v>12</v>
      </c>
      <c r="Q9" s="12" t="s">
        <v>13</v>
      </c>
      <c r="R9" s="47"/>
      <c r="S9" s="12" t="s">
        <v>10</v>
      </c>
      <c r="T9" s="12" t="s">
        <v>11</v>
      </c>
      <c r="U9" s="12" t="s">
        <v>12</v>
      </c>
      <c r="V9" s="12" t="s">
        <v>13</v>
      </c>
      <c r="W9" s="9"/>
      <c r="X9" s="9"/>
      <c r="Y9" s="13"/>
    </row>
    <row r="10" spans="1:25" ht="15">
      <c r="A10" s="56"/>
      <c r="B10" s="33"/>
      <c r="C10" s="33"/>
      <c r="D10" s="10"/>
      <c r="E10" s="10"/>
      <c r="F10" s="10"/>
      <c r="G10" s="10"/>
      <c r="H10" s="44"/>
      <c r="I10" s="10">
        <v>1</v>
      </c>
      <c r="J10" s="10">
        <v>1</v>
      </c>
      <c r="K10" s="10">
        <v>1</v>
      </c>
      <c r="L10" s="10">
        <v>1</v>
      </c>
      <c r="M10" s="33"/>
      <c r="N10" s="14">
        <v>1</v>
      </c>
      <c r="O10" s="14">
        <v>1</v>
      </c>
      <c r="P10" s="14">
        <v>1</v>
      </c>
      <c r="Q10" s="14">
        <v>1</v>
      </c>
      <c r="R10" s="33"/>
      <c r="S10" s="14">
        <v>1</v>
      </c>
      <c r="T10" s="14">
        <v>1</v>
      </c>
      <c r="U10" s="14">
        <v>1</v>
      </c>
      <c r="V10" s="14">
        <v>1</v>
      </c>
      <c r="W10" s="9">
        <f>COUNTIF(D10:G10,1)+COUNTIF(I10:L10,1)+COUNTIF(N10:Q10,1)+COUNTIF(S10:V10,1)</f>
        <v>12</v>
      </c>
      <c r="X10" s="9">
        <f>COUNTIF(D10,1)+COUNTIF(I10,1)+COUNTIF(N10,1)+COUNTIF(S10,1)</f>
        <v>3</v>
      </c>
    </row>
    <row r="11" spans="1: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W11" s="15"/>
      <c r="X11" s="15"/>
    </row>
    <row r="12" spans="1:25" ht="15">
      <c r="A12" s="5"/>
      <c r="B12" s="5"/>
      <c r="C12" s="34" t="s">
        <v>0</v>
      </c>
      <c r="D12" s="35"/>
      <c r="E12" s="35"/>
      <c r="F12" s="35"/>
      <c r="G12" s="36"/>
      <c r="H12" s="34" t="s">
        <v>1</v>
      </c>
      <c r="I12" s="35"/>
      <c r="J12" s="35"/>
      <c r="K12" s="35"/>
      <c r="L12" s="36"/>
      <c r="M12" s="34" t="s">
        <v>2</v>
      </c>
      <c r="N12" s="35"/>
      <c r="O12" s="35"/>
      <c r="P12" s="35"/>
      <c r="Q12" s="36"/>
      <c r="R12" s="34" t="s">
        <v>3</v>
      </c>
      <c r="S12" s="54"/>
      <c r="T12" s="54"/>
      <c r="U12" s="54"/>
      <c r="V12" s="52"/>
      <c r="W12" s="6" t="s">
        <v>4</v>
      </c>
      <c r="X12" s="7" t="s">
        <v>5</v>
      </c>
    </row>
    <row r="13" spans="1:25" ht="15">
      <c r="A13" s="32" t="s">
        <v>20</v>
      </c>
      <c r="B13" s="32" t="s">
        <v>6</v>
      </c>
      <c r="C13" s="32">
        <v>8</v>
      </c>
      <c r="D13" s="48" t="s">
        <v>7</v>
      </c>
      <c r="E13" s="49"/>
      <c r="F13" s="48" t="s">
        <v>8</v>
      </c>
      <c r="G13" s="49"/>
      <c r="H13" s="32">
        <v>9</v>
      </c>
      <c r="I13" s="48" t="s">
        <v>7</v>
      </c>
      <c r="J13" s="49"/>
      <c r="K13" s="48" t="s">
        <v>8</v>
      </c>
      <c r="L13" s="49"/>
      <c r="M13" s="32">
        <v>11</v>
      </c>
      <c r="N13" s="48" t="s">
        <v>7</v>
      </c>
      <c r="O13" s="49"/>
      <c r="P13" s="48" t="s">
        <v>8</v>
      </c>
      <c r="Q13" s="49"/>
      <c r="R13" s="32">
        <v>12</v>
      </c>
      <c r="S13" s="48" t="s">
        <v>7</v>
      </c>
      <c r="T13" s="52"/>
      <c r="U13" s="48" t="s">
        <v>8</v>
      </c>
      <c r="V13" s="52"/>
      <c r="W13" s="8"/>
      <c r="X13" s="8"/>
    </row>
    <row r="14" spans="1:25" ht="15">
      <c r="A14" s="45"/>
      <c r="B14" s="33"/>
      <c r="C14" s="47"/>
      <c r="D14" s="50">
        <v>1</v>
      </c>
      <c r="E14" s="51"/>
      <c r="F14" s="50">
        <v>1</v>
      </c>
      <c r="G14" s="51"/>
      <c r="H14" s="47"/>
      <c r="I14" s="50">
        <v>1</v>
      </c>
      <c r="J14" s="51"/>
      <c r="K14" s="50">
        <v>1</v>
      </c>
      <c r="L14" s="51"/>
      <c r="M14" s="47"/>
      <c r="N14" s="50">
        <v>1</v>
      </c>
      <c r="O14" s="51"/>
      <c r="P14" s="50">
        <v>1</v>
      </c>
      <c r="Q14" s="51"/>
      <c r="R14" s="47"/>
      <c r="S14" s="50">
        <v>1</v>
      </c>
      <c r="T14" s="52"/>
      <c r="U14" s="50">
        <v>1</v>
      </c>
      <c r="V14" s="52"/>
      <c r="W14" s="9">
        <f>COUNTIF(D14:G14,1)+COUNTIF(I14:L14,1)+COUNTIF(N14:Q14,1)+COUNTIF(S14:V14,1)</f>
        <v>8</v>
      </c>
      <c r="X14" s="9"/>
    </row>
    <row r="15" spans="1:25" ht="36">
      <c r="A15" s="45"/>
      <c r="B15" s="32" t="s">
        <v>9</v>
      </c>
      <c r="C15" s="47"/>
      <c r="D15" s="11" t="s">
        <v>56</v>
      </c>
      <c r="E15" s="12" t="s">
        <v>11</v>
      </c>
      <c r="F15" s="12" t="s">
        <v>12</v>
      </c>
      <c r="G15" s="12" t="s">
        <v>13</v>
      </c>
      <c r="H15" s="47"/>
      <c r="I15" s="11" t="s">
        <v>56</v>
      </c>
      <c r="J15" s="12" t="s">
        <v>11</v>
      </c>
      <c r="K15" s="12" t="s">
        <v>12</v>
      </c>
      <c r="L15" s="12" t="s">
        <v>13</v>
      </c>
      <c r="M15" s="47"/>
      <c r="N15" s="11" t="s">
        <v>56</v>
      </c>
      <c r="O15" s="12" t="s">
        <v>11</v>
      </c>
      <c r="P15" s="12" t="s">
        <v>12</v>
      </c>
      <c r="Q15" s="12" t="s">
        <v>13</v>
      </c>
      <c r="R15" s="47"/>
      <c r="S15" s="11" t="s">
        <v>56</v>
      </c>
      <c r="T15" s="12" t="s">
        <v>11</v>
      </c>
      <c r="U15" s="12" t="s">
        <v>12</v>
      </c>
      <c r="V15" s="12" t="s">
        <v>13</v>
      </c>
      <c r="W15" s="9"/>
      <c r="X15" s="9"/>
    </row>
    <row r="16" spans="1:25" ht="15">
      <c r="A16" s="46"/>
      <c r="B16" s="33"/>
      <c r="C16" s="33"/>
      <c r="D16" s="14">
        <v>1</v>
      </c>
      <c r="E16" s="14">
        <v>1</v>
      </c>
      <c r="F16" s="14">
        <v>1</v>
      </c>
      <c r="G16" s="14">
        <v>1</v>
      </c>
      <c r="H16" s="33"/>
      <c r="I16" s="14">
        <v>1</v>
      </c>
      <c r="J16" s="14">
        <v>1</v>
      </c>
      <c r="K16" s="14">
        <v>1</v>
      </c>
      <c r="L16" s="14">
        <v>1</v>
      </c>
      <c r="M16" s="33"/>
      <c r="N16" s="14">
        <v>1</v>
      </c>
      <c r="O16" s="14">
        <v>1</v>
      </c>
      <c r="P16" s="14">
        <v>1</v>
      </c>
      <c r="Q16" s="14">
        <v>1</v>
      </c>
      <c r="R16" s="33"/>
      <c r="S16" s="14">
        <v>1</v>
      </c>
      <c r="T16" s="14">
        <v>1</v>
      </c>
      <c r="U16" s="14">
        <v>1</v>
      </c>
      <c r="V16" s="14">
        <v>1</v>
      </c>
      <c r="W16" s="9">
        <f>COUNTIF(D16:G16,1)+COUNTIF(I16:L16,1)+COUNTIF(N16:Q16,1)+COUNTIF(S16:V16,1)</f>
        <v>16</v>
      </c>
      <c r="X16" s="9">
        <f>COUNTIF(D16,1)+COUNTIF(I16,1)+COUNTIF(N16,1)+COUNTIF(S16,1)</f>
        <v>4</v>
      </c>
    </row>
    <row r="17" spans="1:24" ht="15">
      <c r="A17" s="16"/>
      <c r="B17" s="16"/>
      <c r="C17" s="16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8"/>
      <c r="X17" s="18"/>
    </row>
    <row r="18" spans="1:24" ht="15">
      <c r="A18" s="5"/>
      <c r="B18" s="5"/>
      <c r="C18" s="34" t="s">
        <v>0</v>
      </c>
      <c r="D18" s="35"/>
      <c r="E18" s="35"/>
      <c r="F18" s="35"/>
      <c r="G18" s="36"/>
      <c r="H18" s="34" t="s">
        <v>1</v>
      </c>
      <c r="I18" s="35"/>
      <c r="J18" s="35"/>
      <c r="K18" s="35"/>
      <c r="L18" s="36"/>
      <c r="M18" s="34" t="s">
        <v>2</v>
      </c>
      <c r="N18" s="35"/>
      <c r="O18" s="35"/>
      <c r="P18" s="35"/>
      <c r="Q18" s="36"/>
      <c r="R18" s="34" t="s">
        <v>3</v>
      </c>
      <c r="S18" s="54"/>
      <c r="T18" s="54"/>
      <c r="U18" s="54"/>
      <c r="V18" s="52"/>
      <c r="W18" s="6" t="s">
        <v>4</v>
      </c>
      <c r="X18" s="7" t="s">
        <v>5</v>
      </c>
    </row>
    <row r="19" spans="1:24" ht="15">
      <c r="A19" s="32" t="s">
        <v>21</v>
      </c>
      <c r="B19" s="32" t="s">
        <v>6</v>
      </c>
      <c r="C19" s="32">
        <v>15</v>
      </c>
      <c r="D19" s="48" t="s">
        <v>7</v>
      </c>
      <c r="E19" s="49"/>
      <c r="F19" s="48" t="s">
        <v>8</v>
      </c>
      <c r="G19" s="49"/>
      <c r="H19" s="32">
        <v>16</v>
      </c>
      <c r="I19" s="48" t="s">
        <v>7</v>
      </c>
      <c r="J19" s="49"/>
      <c r="K19" s="48" t="s">
        <v>8</v>
      </c>
      <c r="L19" s="49"/>
      <c r="M19" s="32">
        <v>18</v>
      </c>
      <c r="N19" s="48" t="s">
        <v>7</v>
      </c>
      <c r="O19" s="49"/>
      <c r="P19" s="48" t="s">
        <v>8</v>
      </c>
      <c r="Q19" s="49"/>
      <c r="R19" s="32">
        <v>19</v>
      </c>
      <c r="S19" s="48" t="s">
        <v>7</v>
      </c>
      <c r="T19" s="52"/>
      <c r="U19" s="48" t="s">
        <v>8</v>
      </c>
      <c r="V19" s="52"/>
      <c r="W19" s="8"/>
      <c r="X19" s="8"/>
    </row>
    <row r="20" spans="1:24" ht="15">
      <c r="A20" s="45"/>
      <c r="B20" s="33"/>
      <c r="C20" s="47"/>
      <c r="D20" s="50">
        <v>1</v>
      </c>
      <c r="E20" s="51"/>
      <c r="F20" s="50">
        <v>1</v>
      </c>
      <c r="G20" s="51"/>
      <c r="H20" s="47"/>
      <c r="I20" s="50">
        <v>1</v>
      </c>
      <c r="J20" s="51"/>
      <c r="K20" s="50">
        <v>1</v>
      </c>
      <c r="L20" s="51"/>
      <c r="M20" s="47"/>
      <c r="N20" s="50">
        <v>1</v>
      </c>
      <c r="O20" s="51"/>
      <c r="P20" s="50">
        <v>1</v>
      </c>
      <c r="Q20" s="51"/>
      <c r="R20" s="47"/>
      <c r="S20" s="50">
        <v>1</v>
      </c>
      <c r="T20" s="51"/>
      <c r="U20" s="50">
        <v>1</v>
      </c>
      <c r="V20" s="51"/>
      <c r="W20" s="9">
        <f>COUNTIF(D20:G20,1)+COUNTIF(I20:L20,1)+COUNTIF(N20:Q20,1)+COUNTIF(S20:V20,1)</f>
        <v>8</v>
      </c>
      <c r="X20" s="9"/>
    </row>
    <row r="21" spans="1:24" ht="36">
      <c r="A21" s="45"/>
      <c r="B21" s="32" t="s">
        <v>9</v>
      </c>
      <c r="C21" s="47"/>
      <c r="D21" s="11" t="s">
        <v>56</v>
      </c>
      <c r="E21" s="12" t="s">
        <v>11</v>
      </c>
      <c r="F21" s="12" t="s">
        <v>12</v>
      </c>
      <c r="G21" s="12" t="s">
        <v>13</v>
      </c>
      <c r="H21" s="47"/>
      <c r="I21" s="11" t="s">
        <v>56</v>
      </c>
      <c r="J21" s="12" t="s">
        <v>11</v>
      </c>
      <c r="K21" s="12" t="s">
        <v>12</v>
      </c>
      <c r="L21" s="12" t="s">
        <v>13</v>
      </c>
      <c r="M21" s="47"/>
      <c r="N21" s="11" t="s">
        <v>56</v>
      </c>
      <c r="O21" s="12" t="s">
        <v>11</v>
      </c>
      <c r="P21" s="12" t="s">
        <v>12</v>
      </c>
      <c r="Q21" s="12" t="s">
        <v>13</v>
      </c>
      <c r="R21" s="47"/>
      <c r="S21" s="11" t="s">
        <v>56</v>
      </c>
      <c r="T21" s="12" t="s">
        <v>11</v>
      </c>
      <c r="U21" s="12" t="s">
        <v>12</v>
      </c>
      <c r="V21" s="12" t="s">
        <v>13</v>
      </c>
      <c r="W21" s="9"/>
      <c r="X21" s="9"/>
    </row>
    <row r="22" spans="1:24" ht="15">
      <c r="A22" s="46"/>
      <c r="B22" s="33"/>
      <c r="C22" s="33"/>
      <c r="D22" s="14">
        <v>1</v>
      </c>
      <c r="E22" s="14">
        <v>1</v>
      </c>
      <c r="F22" s="14">
        <v>1</v>
      </c>
      <c r="G22" s="14">
        <v>1</v>
      </c>
      <c r="H22" s="33"/>
      <c r="I22" s="14">
        <v>1</v>
      </c>
      <c r="J22" s="14">
        <v>1</v>
      </c>
      <c r="K22" s="14">
        <v>1</v>
      </c>
      <c r="L22" s="14">
        <v>1</v>
      </c>
      <c r="M22" s="33"/>
      <c r="N22" s="14">
        <v>1</v>
      </c>
      <c r="O22" s="14">
        <v>1</v>
      </c>
      <c r="P22" s="14">
        <v>1</v>
      </c>
      <c r="Q22" s="14">
        <v>1</v>
      </c>
      <c r="R22" s="33"/>
      <c r="S22" s="14">
        <v>1</v>
      </c>
      <c r="T22" s="14">
        <v>1</v>
      </c>
      <c r="U22" s="14">
        <v>1</v>
      </c>
      <c r="V22" s="14">
        <v>1</v>
      </c>
      <c r="W22" s="9">
        <f>COUNTIF(D22:G22,1)+COUNTIF(I22:L22,1)+COUNTIF(N22:Q22,1)+COUNTIF(S22:V22,1)</f>
        <v>16</v>
      </c>
      <c r="X22" s="9">
        <f>COUNTIF(D22,1)+COUNTIF(I22,1)+COUNTIF(N22,1)+COUNTIF(S22,1)</f>
        <v>4</v>
      </c>
    </row>
    <row r="23" spans="1:24" ht="15">
      <c r="A23" s="16"/>
      <c r="B23" s="16"/>
      <c r="C23" s="16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8"/>
      <c r="X23" s="18"/>
    </row>
    <row r="24" spans="1:24" ht="15">
      <c r="A24" s="5"/>
      <c r="B24" s="5"/>
      <c r="C24" s="34" t="s">
        <v>0</v>
      </c>
      <c r="D24" s="35"/>
      <c r="E24" s="35"/>
      <c r="F24" s="35"/>
      <c r="G24" s="36"/>
      <c r="H24" s="34" t="s">
        <v>1</v>
      </c>
      <c r="I24" s="35"/>
      <c r="J24" s="35"/>
      <c r="K24" s="35"/>
      <c r="L24" s="36"/>
      <c r="M24" s="34" t="s">
        <v>2</v>
      </c>
      <c r="N24" s="35"/>
      <c r="O24" s="35"/>
      <c r="P24" s="35"/>
      <c r="Q24" s="36"/>
      <c r="R24" s="34" t="s">
        <v>3</v>
      </c>
      <c r="S24" s="54"/>
      <c r="T24" s="54"/>
      <c r="U24" s="54"/>
      <c r="V24" s="52"/>
      <c r="W24" s="6" t="s">
        <v>4</v>
      </c>
      <c r="X24" s="7" t="s">
        <v>5</v>
      </c>
    </row>
    <row r="25" spans="1:24" ht="15">
      <c r="A25" s="32" t="s">
        <v>22</v>
      </c>
      <c r="B25" s="32" t="s">
        <v>6</v>
      </c>
      <c r="C25" s="32">
        <v>22</v>
      </c>
      <c r="D25" s="48" t="s">
        <v>7</v>
      </c>
      <c r="E25" s="49"/>
      <c r="F25" s="48" t="s">
        <v>8</v>
      </c>
      <c r="G25" s="49"/>
      <c r="H25" s="32">
        <v>23</v>
      </c>
      <c r="I25" s="48" t="s">
        <v>7</v>
      </c>
      <c r="J25" s="49"/>
      <c r="K25" s="48" t="s">
        <v>8</v>
      </c>
      <c r="L25" s="49"/>
      <c r="M25" s="32">
        <v>25</v>
      </c>
      <c r="N25" s="48" t="s">
        <v>7</v>
      </c>
      <c r="O25" s="49"/>
      <c r="P25" s="48" t="s">
        <v>8</v>
      </c>
      <c r="Q25" s="49"/>
      <c r="R25" s="32">
        <v>26</v>
      </c>
      <c r="S25" s="48" t="s">
        <v>7</v>
      </c>
      <c r="T25" s="52"/>
      <c r="U25" s="48" t="s">
        <v>8</v>
      </c>
      <c r="V25" s="52"/>
      <c r="W25" s="8"/>
      <c r="X25" s="8"/>
    </row>
    <row r="26" spans="1:24" ht="15">
      <c r="A26" s="45"/>
      <c r="B26" s="33"/>
      <c r="C26" s="47"/>
      <c r="D26" s="50">
        <v>1</v>
      </c>
      <c r="E26" s="51"/>
      <c r="F26" s="50">
        <v>1</v>
      </c>
      <c r="G26" s="51"/>
      <c r="H26" s="47"/>
      <c r="I26" s="50">
        <v>1</v>
      </c>
      <c r="J26" s="51"/>
      <c r="K26" s="50">
        <v>1</v>
      </c>
      <c r="L26" s="51"/>
      <c r="M26" s="47"/>
      <c r="N26" s="50">
        <v>1</v>
      </c>
      <c r="O26" s="51"/>
      <c r="P26" s="50">
        <v>1</v>
      </c>
      <c r="Q26" s="51"/>
      <c r="R26" s="47"/>
      <c r="S26" s="50">
        <v>1</v>
      </c>
      <c r="T26" s="51"/>
      <c r="U26" s="50">
        <v>1</v>
      </c>
      <c r="V26" s="51"/>
      <c r="W26" s="9">
        <f>COUNTIF(D26:G26,1)+COUNTIF(I26:L26,1)+COUNTIF(N26:Q26,1)+COUNTIF(S26:V26,1)</f>
        <v>8</v>
      </c>
      <c r="X26" s="9"/>
    </row>
    <row r="27" spans="1:24" ht="36">
      <c r="A27" s="45"/>
      <c r="B27" s="32" t="s">
        <v>9</v>
      </c>
      <c r="C27" s="47"/>
      <c r="D27" s="11" t="s">
        <v>56</v>
      </c>
      <c r="E27" s="12" t="s">
        <v>11</v>
      </c>
      <c r="F27" s="12" t="s">
        <v>12</v>
      </c>
      <c r="G27" s="12" t="s">
        <v>13</v>
      </c>
      <c r="H27" s="47"/>
      <c r="I27" s="11" t="s">
        <v>56</v>
      </c>
      <c r="J27" s="12" t="s">
        <v>11</v>
      </c>
      <c r="K27" s="12" t="s">
        <v>12</v>
      </c>
      <c r="L27" s="12" t="s">
        <v>13</v>
      </c>
      <c r="M27" s="47"/>
      <c r="N27" s="11" t="s">
        <v>56</v>
      </c>
      <c r="O27" s="12" t="s">
        <v>11</v>
      </c>
      <c r="P27" s="12" t="s">
        <v>12</v>
      </c>
      <c r="Q27" s="12" t="s">
        <v>13</v>
      </c>
      <c r="R27" s="47"/>
      <c r="S27" s="11" t="s">
        <v>56</v>
      </c>
      <c r="T27" s="12" t="s">
        <v>11</v>
      </c>
      <c r="U27" s="12" t="s">
        <v>12</v>
      </c>
      <c r="V27" s="12" t="s">
        <v>13</v>
      </c>
      <c r="W27" s="9"/>
      <c r="X27" s="9"/>
    </row>
    <row r="28" spans="1:24" ht="15">
      <c r="A28" s="46"/>
      <c r="B28" s="33"/>
      <c r="C28" s="33"/>
      <c r="D28" s="14">
        <v>1</v>
      </c>
      <c r="E28" s="14">
        <v>1</v>
      </c>
      <c r="F28" s="14">
        <v>1</v>
      </c>
      <c r="G28" s="14">
        <v>1</v>
      </c>
      <c r="H28" s="33"/>
      <c r="I28" s="14">
        <v>1</v>
      </c>
      <c r="J28" s="14">
        <v>1</v>
      </c>
      <c r="K28" s="14">
        <v>1</v>
      </c>
      <c r="L28" s="14">
        <v>1</v>
      </c>
      <c r="M28" s="33"/>
      <c r="N28" s="14">
        <v>1</v>
      </c>
      <c r="O28" s="14">
        <v>1</v>
      </c>
      <c r="P28" s="14">
        <v>1</v>
      </c>
      <c r="Q28" s="14">
        <v>1</v>
      </c>
      <c r="R28" s="33"/>
      <c r="S28" s="14">
        <v>1</v>
      </c>
      <c r="T28" s="14">
        <v>1</v>
      </c>
      <c r="U28" s="14">
        <v>1</v>
      </c>
      <c r="V28" s="14">
        <v>1</v>
      </c>
      <c r="W28" s="9">
        <f>COUNTIF(D28:G28,1)+COUNTIF(I28:L28,1)+COUNTIF(N28:Q28,1)+COUNTIF(S28:V28,1)</f>
        <v>16</v>
      </c>
      <c r="X28" s="9">
        <f>COUNTIF(D28,1)+COUNTIF(I28,1)+COUNTIF(N28,1)+COUNTIF(S28,1)</f>
        <v>4</v>
      </c>
    </row>
    <row r="29" spans="1:24" ht="1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8"/>
      <c r="X29" s="18"/>
    </row>
    <row r="30" spans="1:24" ht="15">
      <c r="A30" s="5"/>
      <c r="B30" s="5"/>
      <c r="C30" s="34" t="s">
        <v>0</v>
      </c>
      <c r="D30" s="35"/>
      <c r="E30" s="35"/>
      <c r="F30" s="35"/>
      <c r="G30" s="36"/>
      <c r="H30" s="34" t="s">
        <v>1</v>
      </c>
      <c r="I30" s="35"/>
      <c r="J30" s="35"/>
      <c r="K30" s="35"/>
      <c r="L30" s="36"/>
      <c r="M30" s="34" t="s">
        <v>2</v>
      </c>
      <c r="N30" s="35"/>
      <c r="O30" s="35"/>
      <c r="P30" s="35"/>
      <c r="Q30" s="36"/>
      <c r="R30" s="34" t="s">
        <v>3</v>
      </c>
      <c r="S30" s="54"/>
      <c r="T30" s="54"/>
      <c r="U30" s="54"/>
      <c r="V30" s="52"/>
      <c r="W30" s="6" t="s">
        <v>4</v>
      </c>
      <c r="X30" s="7" t="s">
        <v>5</v>
      </c>
    </row>
    <row r="31" spans="1:24" ht="15">
      <c r="A31" s="32" t="s">
        <v>23</v>
      </c>
      <c r="B31" s="32" t="s">
        <v>6</v>
      </c>
      <c r="C31" s="32">
        <v>29</v>
      </c>
      <c r="D31" s="48" t="s">
        <v>7</v>
      </c>
      <c r="E31" s="49"/>
      <c r="F31" s="48" t="s">
        <v>8</v>
      </c>
      <c r="G31" s="49"/>
      <c r="H31" s="32">
        <v>30</v>
      </c>
      <c r="I31" s="48" t="s">
        <v>7</v>
      </c>
      <c r="J31" s="49"/>
      <c r="K31" s="48" t="s">
        <v>8</v>
      </c>
      <c r="L31" s="49"/>
      <c r="M31" s="32">
        <v>2</v>
      </c>
      <c r="N31" s="48" t="s">
        <v>7</v>
      </c>
      <c r="O31" s="49"/>
      <c r="P31" s="48" t="s">
        <v>8</v>
      </c>
      <c r="Q31" s="49"/>
      <c r="R31" s="32">
        <v>3</v>
      </c>
      <c r="S31" s="48" t="s">
        <v>7</v>
      </c>
      <c r="T31" s="52"/>
      <c r="U31" s="48" t="s">
        <v>8</v>
      </c>
      <c r="V31" s="52"/>
      <c r="W31" s="8"/>
      <c r="X31" s="8"/>
    </row>
    <row r="32" spans="1:24" ht="15">
      <c r="A32" s="55"/>
      <c r="B32" s="33"/>
      <c r="C32" s="47"/>
      <c r="D32" s="50">
        <v>1</v>
      </c>
      <c r="E32" s="51"/>
      <c r="F32" s="50">
        <v>1</v>
      </c>
      <c r="G32" s="51"/>
      <c r="H32" s="47"/>
      <c r="I32" s="50">
        <v>1</v>
      </c>
      <c r="J32" s="51"/>
      <c r="K32" s="50">
        <v>1</v>
      </c>
      <c r="L32" s="51"/>
      <c r="M32" s="47"/>
      <c r="N32" s="50">
        <v>1</v>
      </c>
      <c r="O32" s="51"/>
      <c r="P32" s="50">
        <v>1</v>
      </c>
      <c r="Q32" s="51"/>
      <c r="R32" s="47"/>
      <c r="S32" s="50">
        <v>1</v>
      </c>
      <c r="T32" s="52"/>
      <c r="U32" s="50">
        <v>1</v>
      </c>
      <c r="V32" s="52"/>
      <c r="W32" s="9">
        <f>COUNTIF(D32:G32,1)+COUNTIF(I32:L32,1)+COUNTIF(N32:Q32,1)+COUNTIF(S32:V32,1)</f>
        <v>8</v>
      </c>
      <c r="X32" s="9"/>
    </row>
    <row r="33" spans="1:24" ht="36">
      <c r="A33" s="55"/>
      <c r="B33" s="32" t="s">
        <v>9</v>
      </c>
      <c r="C33" s="47"/>
      <c r="D33" s="11" t="s">
        <v>56</v>
      </c>
      <c r="E33" s="12" t="s">
        <v>11</v>
      </c>
      <c r="F33" s="12" t="s">
        <v>12</v>
      </c>
      <c r="G33" s="12" t="s">
        <v>13</v>
      </c>
      <c r="H33" s="47"/>
      <c r="I33" s="11" t="s">
        <v>56</v>
      </c>
      <c r="J33" s="12" t="s">
        <v>11</v>
      </c>
      <c r="K33" s="12" t="s">
        <v>12</v>
      </c>
      <c r="L33" s="12" t="s">
        <v>13</v>
      </c>
      <c r="M33" s="47"/>
      <c r="N33" s="11" t="s">
        <v>56</v>
      </c>
      <c r="O33" s="12" t="s">
        <v>11</v>
      </c>
      <c r="P33" s="12" t="s">
        <v>12</v>
      </c>
      <c r="Q33" s="12" t="s">
        <v>13</v>
      </c>
      <c r="R33" s="47"/>
      <c r="S33" s="11" t="s">
        <v>56</v>
      </c>
      <c r="T33" s="12" t="s">
        <v>11</v>
      </c>
      <c r="U33" s="12" t="s">
        <v>12</v>
      </c>
      <c r="V33" s="12" t="s">
        <v>13</v>
      </c>
      <c r="W33" s="9"/>
      <c r="X33" s="9"/>
    </row>
    <row r="34" spans="1:24" ht="15">
      <c r="A34" s="56"/>
      <c r="B34" s="33"/>
      <c r="C34" s="33"/>
      <c r="D34" s="14">
        <v>1</v>
      </c>
      <c r="E34" s="14">
        <v>1</v>
      </c>
      <c r="F34" s="14">
        <v>1</v>
      </c>
      <c r="G34" s="14">
        <v>1</v>
      </c>
      <c r="H34" s="33"/>
      <c r="I34" s="14">
        <v>1</v>
      </c>
      <c r="J34" s="14">
        <v>1</v>
      </c>
      <c r="K34" s="14">
        <v>1</v>
      </c>
      <c r="L34" s="14">
        <v>1</v>
      </c>
      <c r="M34" s="33"/>
      <c r="N34" s="14">
        <v>1</v>
      </c>
      <c r="O34" s="14">
        <v>1</v>
      </c>
      <c r="P34" s="14">
        <v>1</v>
      </c>
      <c r="Q34" s="14">
        <v>1</v>
      </c>
      <c r="R34" s="33"/>
      <c r="S34" s="14">
        <v>1</v>
      </c>
      <c r="T34" s="14">
        <v>1</v>
      </c>
      <c r="U34" s="14">
        <v>1</v>
      </c>
      <c r="V34" s="14">
        <v>1</v>
      </c>
      <c r="W34" s="9">
        <f>SUM(D34:G34,I34:L34,N34:Q34,S34:V34)</f>
        <v>16</v>
      </c>
      <c r="X34" s="9">
        <f>COUNTIF(D34,1)+COUNTIF(I34,1)+COUNTIF(N34,1)+COUNTIF(S34,1)</f>
        <v>4</v>
      </c>
    </row>
    <row r="35" spans="1:24" s="19" customFormat="1" ht="1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8"/>
      <c r="X35" s="18"/>
    </row>
    <row r="36" spans="1:24" ht="14">
      <c r="A36" s="5"/>
      <c r="B36" s="5"/>
      <c r="C36" s="34" t="s">
        <v>0</v>
      </c>
      <c r="D36" s="54"/>
      <c r="E36" s="54"/>
      <c r="F36" s="54"/>
      <c r="G36" s="52"/>
      <c r="H36" s="34" t="s">
        <v>1</v>
      </c>
      <c r="I36" s="54"/>
      <c r="J36" s="54"/>
      <c r="K36" s="54"/>
      <c r="L36" s="52"/>
      <c r="M36" s="34" t="s">
        <v>2</v>
      </c>
      <c r="N36" s="54"/>
      <c r="O36" s="54"/>
      <c r="P36" s="54"/>
      <c r="Q36" s="52"/>
      <c r="R36" s="34" t="s">
        <v>3</v>
      </c>
      <c r="S36" s="54"/>
      <c r="T36" s="54"/>
      <c r="U36" s="54"/>
      <c r="V36" s="52"/>
      <c r="W36" s="6" t="s">
        <v>4</v>
      </c>
      <c r="X36" s="7" t="s">
        <v>5</v>
      </c>
    </row>
    <row r="37" spans="1:24" ht="15">
      <c r="A37" s="32" t="s">
        <v>24</v>
      </c>
      <c r="B37" s="32" t="s">
        <v>6</v>
      </c>
      <c r="C37" s="32">
        <v>6</v>
      </c>
      <c r="D37" s="40" t="s">
        <v>7</v>
      </c>
      <c r="E37" s="52"/>
      <c r="F37" s="40" t="s">
        <v>8</v>
      </c>
      <c r="G37" s="52"/>
      <c r="H37" s="42">
        <v>7</v>
      </c>
      <c r="I37" s="40" t="s">
        <v>7</v>
      </c>
      <c r="J37" s="52"/>
      <c r="K37" s="40" t="s">
        <v>8</v>
      </c>
      <c r="L37" s="52"/>
      <c r="M37" s="32">
        <v>9</v>
      </c>
      <c r="N37" s="48" t="s">
        <v>7</v>
      </c>
      <c r="O37" s="52"/>
      <c r="P37" s="48" t="s">
        <v>8</v>
      </c>
      <c r="Q37" s="52"/>
      <c r="R37" s="32">
        <v>10</v>
      </c>
      <c r="S37" s="48" t="s">
        <v>7</v>
      </c>
      <c r="T37" s="52"/>
      <c r="U37" s="48" t="s">
        <v>8</v>
      </c>
      <c r="V37" s="52"/>
      <c r="W37" s="8"/>
      <c r="X37" s="8"/>
    </row>
    <row r="38" spans="1:24" ht="15">
      <c r="A38" s="55"/>
      <c r="B38" s="46"/>
      <c r="C38" s="47"/>
      <c r="D38" s="30">
        <v>1</v>
      </c>
      <c r="E38" s="52"/>
      <c r="F38" s="30">
        <v>1</v>
      </c>
      <c r="G38" s="52"/>
      <c r="H38" s="43"/>
      <c r="I38" s="30">
        <v>1</v>
      </c>
      <c r="J38" s="52"/>
      <c r="K38" s="30">
        <v>1</v>
      </c>
      <c r="L38" s="52"/>
      <c r="M38" s="47"/>
      <c r="N38" s="50">
        <v>1</v>
      </c>
      <c r="O38" s="52"/>
      <c r="P38" s="50">
        <v>1</v>
      </c>
      <c r="Q38" s="52"/>
      <c r="R38" s="47"/>
      <c r="S38" s="50">
        <v>1</v>
      </c>
      <c r="T38" s="52"/>
      <c r="U38" s="50">
        <v>1</v>
      </c>
      <c r="V38" s="52"/>
      <c r="W38" s="9">
        <f>COUNTIF(D38:G38,1)+COUNTIF(I38:L38,1)+COUNTIF(N38:Q38,1)+COUNTIF(S38:V38,1)</f>
        <v>8</v>
      </c>
      <c r="X38" s="9"/>
    </row>
    <row r="39" spans="1:24" ht="36">
      <c r="A39" s="55"/>
      <c r="B39" s="32" t="s">
        <v>9</v>
      </c>
      <c r="C39" s="47"/>
      <c r="D39" s="11" t="s">
        <v>56</v>
      </c>
      <c r="E39" s="11" t="s">
        <v>11</v>
      </c>
      <c r="F39" s="11" t="s">
        <v>12</v>
      </c>
      <c r="G39" s="11" t="s">
        <v>13</v>
      </c>
      <c r="H39" s="43"/>
      <c r="I39" s="11" t="s">
        <v>56</v>
      </c>
      <c r="J39" s="11" t="s">
        <v>11</v>
      </c>
      <c r="K39" s="11" t="s">
        <v>12</v>
      </c>
      <c r="L39" s="11" t="s">
        <v>13</v>
      </c>
      <c r="M39" s="47"/>
      <c r="N39" s="11" t="s">
        <v>56</v>
      </c>
      <c r="O39" s="12" t="s">
        <v>11</v>
      </c>
      <c r="P39" s="12" t="s">
        <v>12</v>
      </c>
      <c r="Q39" s="12" t="s">
        <v>13</v>
      </c>
      <c r="R39" s="47"/>
      <c r="S39" s="11" t="s">
        <v>56</v>
      </c>
      <c r="T39" s="12" t="s">
        <v>11</v>
      </c>
      <c r="U39" s="12" t="s">
        <v>12</v>
      </c>
      <c r="V39" s="12" t="s">
        <v>13</v>
      </c>
      <c r="W39" s="9"/>
      <c r="X39" s="9"/>
    </row>
    <row r="40" spans="1:24" ht="15">
      <c r="A40" s="56"/>
      <c r="B40" s="33"/>
      <c r="C40" s="33"/>
      <c r="D40" s="10">
        <v>1</v>
      </c>
      <c r="E40" s="10">
        <v>1</v>
      </c>
      <c r="F40" s="10">
        <v>1</v>
      </c>
      <c r="G40" s="10">
        <v>1</v>
      </c>
      <c r="H40" s="44"/>
      <c r="I40" s="10">
        <v>1</v>
      </c>
      <c r="J40" s="10">
        <v>1</v>
      </c>
      <c r="K40" s="10">
        <v>1</v>
      </c>
      <c r="L40" s="10">
        <v>1</v>
      </c>
      <c r="M40" s="33"/>
      <c r="N40" s="14">
        <v>1</v>
      </c>
      <c r="O40" s="14">
        <v>1</v>
      </c>
      <c r="P40" s="14">
        <v>1</v>
      </c>
      <c r="Q40" s="14">
        <v>1</v>
      </c>
      <c r="R40" s="33"/>
      <c r="S40" s="14">
        <v>1</v>
      </c>
      <c r="T40" s="14">
        <v>1</v>
      </c>
      <c r="U40" s="14">
        <v>1</v>
      </c>
      <c r="V40" s="14">
        <v>1</v>
      </c>
      <c r="W40" s="9">
        <f>SUM(D40:G40,I40:L40,N40:Q40,S40:V40)</f>
        <v>16</v>
      </c>
      <c r="X40" s="9">
        <f>COUNTIF(D40,1)+COUNTIF(I40,1)+COUNTIF(N40,1)+COUNTIF(S40,1)</f>
        <v>4</v>
      </c>
    </row>
    <row r="41" spans="1:24" s="19" customFormat="1" ht="1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8"/>
      <c r="X41" s="18"/>
    </row>
    <row r="42" spans="1:24" ht="14">
      <c r="A42" s="5"/>
      <c r="B42" s="5"/>
      <c r="C42" s="34" t="s">
        <v>0</v>
      </c>
      <c r="D42" s="54"/>
      <c r="E42" s="54"/>
      <c r="F42" s="54"/>
      <c r="G42" s="52"/>
      <c r="H42" s="34" t="s">
        <v>1</v>
      </c>
      <c r="I42" s="54"/>
      <c r="J42" s="54"/>
      <c r="K42" s="54"/>
      <c r="L42" s="52"/>
      <c r="M42" s="34" t="s">
        <v>2</v>
      </c>
      <c r="N42" s="54"/>
      <c r="O42" s="54"/>
      <c r="P42" s="54"/>
      <c r="Q42" s="52"/>
      <c r="R42" s="34" t="s">
        <v>3</v>
      </c>
      <c r="S42" s="54"/>
      <c r="T42" s="54"/>
      <c r="U42" s="54"/>
      <c r="V42" s="52"/>
      <c r="W42" s="6" t="s">
        <v>4</v>
      </c>
      <c r="X42" s="7" t="s">
        <v>5</v>
      </c>
    </row>
    <row r="43" spans="1:24" ht="15">
      <c r="A43" s="32" t="s">
        <v>25</v>
      </c>
      <c r="B43" s="32" t="s">
        <v>6</v>
      </c>
      <c r="C43" s="32">
        <v>13</v>
      </c>
      <c r="D43" s="40" t="s">
        <v>7</v>
      </c>
      <c r="E43" s="52"/>
      <c r="F43" s="40" t="s">
        <v>8</v>
      </c>
      <c r="G43" s="52"/>
      <c r="H43" s="42">
        <v>14</v>
      </c>
      <c r="I43" s="40" t="s">
        <v>7</v>
      </c>
      <c r="J43" s="52"/>
      <c r="K43" s="40" t="s">
        <v>8</v>
      </c>
      <c r="L43" s="52"/>
      <c r="M43" s="32">
        <v>16</v>
      </c>
      <c r="N43" s="48" t="s">
        <v>7</v>
      </c>
      <c r="O43" s="52"/>
      <c r="P43" s="48" t="s">
        <v>8</v>
      </c>
      <c r="Q43" s="52"/>
      <c r="R43" s="32">
        <v>17</v>
      </c>
      <c r="S43" s="48" t="s">
        <v>7</v>
      </c>
      <c r="T43" s="52"/>
      <c r="U43" s="48" t="s">
        <v>8</v>
      </c>
      <c r="V43" s="52"/>
      <c r="W43" s="8"/>
      <c r="X43" s="8"/>
    </row>
    <row r="44" spans="1:24" ht="15">
      <c r="A44" s="55"/>
      <c r="B44" s="46"/>
      <c r="C44" s="47"/>
      <c r="D44" s="30">
        <v>1</v>
      </c>
      <c r="E44" s="52"/>
      <c r="F44" s="30">
        <v>1</v>
      </c>
      <c r="G44" s="52"/>
      <c r="H44" s="43"/>
      <c r="I44" s="30">
        <v>1</v>
      </c>
      <c r="J44" s="52"/>
      <c r="K44" s="30">
        <v>1</v>
      </c>
      <c r="L44" s="52"/>
      <c r="M44" s="47"/>
      <c r="N44" s="50">
        <v>1</v>
      </c>
      <c r="O44" s="52"/>
      <c r="P44" s="50">
        <v>1</v>
      </c>
      <c r="Q44" s="52"/>
      <c r="R44" s="47"/>
      <c r="S44" s="50">
        <v>1</v>
      </c>
      <c r="T44" s="52"/>
      <c r="U44" s="50">
        <v>1</v>
      </c>
      <c r="V44" s="52"/>
      <c r="W44" s="9">
        <f>COUNTIF(D44:G44,1)+COUNTIF(I44:L44,1)+COUNTIF(N44:Q44,1)+COUNTIF(S44:V44,1)</f>
        <v>8</v>
      </c>
      <c r="X44" s="9"/>
    </row>
    <row r="45" spans="1:24" ht="36">
      <c r="A45" s="55"/>
      <c r="B45" s="32" t="s">
        <v>9</v>
      </c>
      <c r="C45" s="47"/>
      <c r="D45" s="11" t="s">
        <v>56</v>
      </c>
      <c r="E45" s="11" t="s">
        <v>11</v>
      </c>
      <c r="F45" s="11" t="s">
        <v>12</v>
      </c>
      <c r="G45" s="11" t="s">
        <v>13</v>
      </c>
      <c r="H45" s="43"/>
      <c r="I45" s="11" t="s">
        <v>56</v>
      </c>
      <c r="J45" s="11" t="s">
        <v>11</v>
      </c>
      <c r="K45" s="11" t="s">
        <v>12</v>
      </c>
      <c r="L45" s="11" t="s">
        <v>13</v>
      </c>
      <c r="M45" s="47"/>
      <c r="N45" s="11" t="s">
        <v>56</v>
      </c>
      <c r="O45" s="12" t="s">
        <v>11</v>
      </c>
      <c r="P45" s="12" t="s">
        <v>12</v>
      </c>
      <c r="Q45" s="12" t="s">
        <v>13</v>
      </c>
      <c r="R45" s="47"/>
      <c r="S45" s="11" t="s">
        <v>56</v>
      </c>
      <c r="T45" s="12" t="s">
        <v>11</v>
      </c>
      <c r="U45" s="12" t="s">
        <v>12</v>
      </c>
      <c r="V45" s="12" t="s">
        <v>13</v>
      </c>
      <c r="W45" s="9"/>
      <c r="X45" s="9"/>
    </row>
    <row r="46" spans="1:24" ht="15">
      <c r="A46" s="56"/>
      <c r="B46" s="33"/>
      <c r="C46" s="33"/>
      <c r="D46" s="10">
        <v>1</v>
      </c>
      <c r="E46" s="10">
        <v>1</v>
      </c>
      <c r="F46" s="10">
        <v>1</v>
      </c>
      <c r="G46" s="10">
        <v>1</v>
      </c>
      <c r="H46" s="44"/>
      <c r="I46" s="10">
        <v>1</v>
      </c>
      <c r="J46" s="10">
        <v>1</v>
      </c>
      <c r="K46" s="10">
        <v>1</v>
      </c>
      <c r="L46" s="10">
        <v>1</v>
      </c>
      <c r="M46" s="33"/>
      <c r="N46" s="14">
        <v>1</v>
      </c>
      <c r="O46" s="14">
        <v>1</v>
      </c>
      <c r="P46" s="14">
        <v>1</v>
      </c>
      <c r="Q46" s="14">
        <v>1</v>
      </c>
      <c r="R46" s="33"/>
      <c r="S46" s="14">
        <v>1</v>
      </c>
      <c r="T46" s="14">
        <v>1</v>
      </c>
      <c r="U46" s="14">
        <v>1</v>
      </c>
      <c r="V46" s="14">
        <v>1</v>
      </c>
      <c r="W46" s="9">
        <f>SUM(D46:G46,I46:L46,N46:Q46,S46:V46)</f>
        <v>16</v>
      </c>
      <c r="X46" s="9">
        <f>COUNTIF(D46,1)+COUNTIF(I46,1)+COUNTIF(N46,1)+COUNTIF(S46,1)</f>
        <v>4</v>
      </c>
    </row>
    <row r="47" spans="1:24" ht="15">
      <c r="A47" s="16"/>
      <c r="B47" s="16"/>
      <c r="C47" s="16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8"/>
      <c r="X47" s="18"/>
    </row>
    <row r="48" spans="1:24" ht="15">
      <c r="A48" s="16"/>
      <c r="B48" s="16"/>
      <c r="C48" s="16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8">
        <f>SUM(W7:W46)</f>
        <v>162</v>
      </c>
      <c r="X48" s="18">
        <f>SUM(X7:X46)</f>
        <v>27</v>
      </c>
    </row>
    <row r="49" spans="1:24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W49" s="15"/>
      <c r="X49" s="15"/>
    </row>
    <row r="50" spans="1:24" ht="23">
      <c r="A50" s="53" t="s">
        <v>18</v>
      </c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</row>
    <row r="51" spans="1:2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W51" s="4"/>
      <c r="X51" s="4"/>
    </row>
    <row r="52" spans="1:24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W52" s="15"/>
      <c r="X52" s="15"/>
    </row>
    <row r="53" spans="1:24" ht="15">
      <c r="A53" s="5"/>
      <c r="B53" s="5"/>
      <c r="C53" s="34" t="s">
        <v>0</v>
      </c>
      <c r="D53" s="35"/>
      <c r="E53" s="35"/>
      <c r="F53" s="35"/>
      <c r="G53" s="36"/>
      <c r="H53" s="34" t="s">
        <v>1</v>
      </c>
      <c r="I53" s="35"/>
      <c r="J53" s="35"/>
      <c r="K53" s="35"/>
      <c r="L53" s="36"/>
      <c r="M53" s="34" t="s">
        <v>2</v>
      </c>
      <c r="N53" s="35"/>
      <c r="O53" s="35"/>
      <c r="P53" s="35"/>
      <c r="Q53" s="36"/>
      <c r="R53" s="34" t="s">
        <v>3</v>
      </c>
      <c r="S53" s="35"/>
      <c r="T53" s="35"/>
      <c r="U53" s="35"/>
      <c r="V53" s="36"/>
      <c r="W53" s="6" t="s">
        <v>4</v>
      </c>
      <c r="X53" s="7" t="s">
        <v>5</v>
      </c>
    </row>
    <row r="54" spans="1:24" ht="15">
      <c r="A54" s="32" t="s">
        <v>26</v>
      </c>
      <c r="B54" s="32" t="s">
        <v>6</v>
      </c>
      <c r="C54" s="32">
        <v>3</v>
      </c>
      <c r="D54" s="48" t="s">
        <v>7</v>
      </c>
      <c r="E54" s="49"/>
      <c r="F54" s="48" t="s">
        <v>8</v>
      </c>
      <c r="G54" s="49"/>
      <c r="H54" s="32">
        <v>4</v>
      </c>
      <c r="I54" s="48" t="s">
        <v>7</v>
      </c>
      <c r="J54" s="49"/>
      <c r="K54" s="48" t="s">
        <v>8</v>
      </c>
      <c r="L54" s="49"/>
      <c r="M54" s="32">
        <v>6</v>
      </c>
      <c r="N54" s="48" t="s">
        <v>7</v>
      </c>
      <c r="O54" s="49"/>
      <c r="P54" s="48" t="s">
        <v>8</v>
      </c>
      <c r="Q54" s="49"/>
      <c r="R54" s="32">
        <v>7</v>
      </c>
      <c r="S54" s="48" t="s">
        <v>7</v>
      </c>
      <c r="T54" s="49"/>
      <c r="U54" s="48" t="s">
        <v>8</v>
      </c>
      <c r="V54" s="49"/>
      <c r="W54" s="8"/>
      <c r="X54" s="8"/>
    </row>
    <row r="55" spans="1:24" ht="15">
      <c r="A55" s="45"/>
      <c r="B55" s="33"/>
      <c r="C55" s="47"/>
      <c r="D55" s="50">
        <v>1</v>
      </c>
      <c r="E55" s="51"/>
      <c r="F55" s="50">
        <v>1</v>
      </c>
      <c r="G55" s="51"/>
      <c r="H55" s="47"/>
      <c r="I55" s="50">
        <v>1</v>
      </c>
      <c r="J55" s="51"/>
      <c r="K55" s="50">
        <v>1</v>
      </c>
      <c r="L55" s="51"/>
      <c r="M55" s="47"/>
      <c r="N55" s="50">
        <v>1</v>
      </c>
      <c r="O55" s="51"/>
      <c r="P55" s="50">
        <v>1</v>
      </c>
      <c r="Q55" s="51"/>
      <c r="R55" s="47"/>
      <c r="S55" s="50">
        <v>1</v>
      </c>
      <c r="T55" s="51"/>
      <c r="U55" s="50">
        <v>1</v>
      </c>
      <c r="V55" s="51"/>
      <c r="W55" s="9">
        <f>COUNTIF(D55:G55,1)+COUNTIF(I55:L55,1)+COUNTIF(N55:Q55,1)+COUNTIF(S55:V55,1)</f>
        <v>8</v>
      </c>
      <c r="X55" s="9"/>
    </row>
    <row r="56" spans="1:24" ht="36">
      <c r="A56" s="45"/>
      <c r="B56" s="32" t="s">
        <v>9</v>
      </c>
      <c r="C56" s="47"/>
      <c r="D56" s="12" t="s">
        <v>56</v>
      </c>
      <c r="E56" s="12" t="s">
        <v>11</v>
      </c>
      <c r="F56" s="12" t="s">
        <v>12</v>
      </c>
      <c r="G56" s="12" t="s">
        <v>13</v>
      </c>
      <c r="H56" s="47"/>
      <c r="I56" s="12" t="s">
        <v>56</v>
      </c>
      <c r="J56" s="12" t="s">
        <v>11</v>
      </c>
      <c r="K56" s="12" t="s">
        <v>12</v>
      </c>
      <c r="L56" s="12" t="s">
        <v>13</v>
      </c>
      <c r="M56" s="47"/>
      <c r="N56" s="12" t="s">
        <v>56</v>
      </c>
      <c r="O56" s="12" t="s">
        <v>11</v>
      </c>
      <c r="P56" s="12" t="s">
        <v>12</v>
      </c>
      <c r="Q56" s="12" t="s">
        <v>13</v>
      </c>
      <c r="R56" s="47"/>
      <c r="S56" s="12" t="s">
        <v>56</v>
      </c>
      <c r="T56" s="12" t="s">
        <v>11</v>
      </c>
      <c r="U56" s="12" t="s">
        <v>12</v>
      </c>
      <c r="V56" s="12" t="s">
        <v>13</v>
      </c>
      <c r="W56" s="9"/>
      <c r="X56" s="9"/>
    </row>
    <row r="57" spans="1:24" ht="15">
      <c r="A57" s="46"/>
      <c r="B57" s="33"/>
      <c r="C57" s="33"/>
      <c r="D57" s="14">
        <v>1</v>
      </c>
      <c r="E57" s="14">
        <v>1</v>
      </c>
      <c r="F57" s="14">
        <v>1</v>
      </c>
      <c r="G57" s="14">
        <v>1</v>
      </c>
      <c r="H57" s="33"/>
      <c r="I57" s="14">
        <v>1</v>
      </c>
      <c r="J57" s="14">
        <v>1</v>
      </c>
      <c r="K57" s="14">
        <v>1</v>
      </c>
      <c r="L57" s="14">
        <v>1</v>
      </c>
      <c r="M57" s="33"/>
      <c r="N57" s="14">
        <v>1</v>
      </c>
      <c r="O57" s="14">
        <v>1</v>
      </c>
      <c r="P57" s="14">
        <v>1</v>
      </c>
      <c r="Q57" s="14">
        <v>1</v>
      </c>
      <c r="R57" s="33"/>
      <c r="S57" s="14">
        <v>1</v>
      </c>
      <c r="T57" s="14">
        <v>1</v>
      </c>
      <c r="U57" s="14">
        <v>1</v>
      </c>
      <c r="V57" s="14">
        <v>1</v>
      </c>
      <c r="W57" s="9">
        <f>COUNTIF(D57:G57,1)+COUNTIF(I57:L57,1)+COUNTIF(N57:Q57,1)+COUNTIF(S57:V57,1)</f>
        <v>16</v>
      </c>
      <c r="X57" s="9">
        <f>COUNTIF(D57,1)+COUNTIF(I57,1)+COUNTIF(N57,1)+COUNTIF(S57,1)</f>
        <v>4</v>
      </c>
    </row>
    <row r="58" spans="1:24" ht="15">
      <c r="A58" s="16"/>
      <c r="B58" s="16"/>
      <c r="C58" s="16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8"/>
      <c r="X58" s="18"/>
    </row>
    <row r="59" spans="1:24" ht="15">
      <c r="A59" s="5"/>
      <c r="B59" s="5"/>
      <c r="C59" s="34" t="s">
        <v>0</v>
      </c>
      <c r="D59" s="35"/>
      <c r="E59" s="35"/>
      <c r="F59" s="35"/>
      <c r="G59" s="36"/>
      <c r="H59" s="57" t="s">
        <v>1</v>
      </c>
      <c r="I59" s="58"/>
      <c r="J59" s="58"/>
      <c r="K59" s="58"/>
      <c r="L59" s="59"/>
      <c r="M59" s="34" t="s">
        <v>2</v>
      </c>
      <c r="N59" s="35"/>
      <c r="O59" s="35"/>
      <c r="P59" s="35"/>
      <c r="Q59" s="36"/>
      <c r="R59" s="34" t="s">
        <v>3</v>
      </c>
      <c r="S59" s="35"/>
      <c r="T59" s="35"/>
      <c r="U59" s="35"/>
      <c r="V59" s="36"/>
      <c r="W59" s="6" t="s">
        <v>4</v>
      </c>
      <c r="X59" s="7" t="s">
        <v>5</v>
      </c>
    </row>
    <row r="60" spans="1:24" ht="15">
      <c r="A60" s="32" t="s">
        <v>14</v>
      </c>
      <c r="B60" s="32" t="s">
        <v>6</v>
      </c>
      <c r="C60" s="32">
        <v>10</v>
      </c>
      <c r="D60" s="48" t="s">
        <v>7</v>
      </c>
      <c r="E60" s="49"/>
      <c r="F60" s="48" t="s">
        <v>8</v>
      </c>
      <c r="G60" s="49"/>
      <c r="H60" s="60">
        <v>11</v>
      </c>
      <c r="I60" s="30" t="s">
        <v>7</v>
      </c>
      <c r="J60" s="31"/>
      <c r="K60" s="30" t="s">
        <v>8</v>
      </c>
      <c r="L60" s="31"/>
      <c r="M60" s="32">
        <v>13</v>
      </c>
      <c r="N60" s="48" t="s">
        <v>7</v>
      </c>
      <c r="O60" s="49"/>
      <c r="P60" s="48" t="s">
        <v>8</v>
      </c>
      <c r="Q60" s="49"/>
      <c r="R60" s="32">
        <v>14</v>
      </c>
      <c r="S60" s="48" t="s">
        <v>7</v>
      </c>
      <c r="T60" s="49"/>
      <c r="U60" s="48" t="s">
        <v>8</v>
      </c>
      <c r="V60" s="49"/>
      <c r="W60" s="8"/>
      <c r="X60" s="8"/>
    </row>
    <row r="61" spans="1:24" ht="15">
      <c r="A61" s="45"/>
      <c r="B61" s="33"/>
      <c r="C61" s="47"/>
      <c r="D61" s="50">
        <v>1</v>
      </c>
      <c r="E61" s="51"/>
      <c r="F61" s="50">
        <v>1</v>
      </c>
      <c r="G61" s="51"/>
      <c r="H61" s="61"/>
      <c r="I61" s="30"/>
      <c r="J61" s="31"/>
      <c r="K61" s="30"/>
      <c r="L61" s="31"/>
      <c r="M61" s="47"/>
      <c r="N61" s="50">
        <v>1</v>
      </c>
      <c r="O61" s="51"/>
      <c r="P61" s="50">
        <v>1</v>
      </c>
      <c r="Q61" s="51"/>
      <c r="R61" s="47"/>
      <c r="S61" s="50">
        <v>1</v>
      </c>
      <c r="T61" s="51"/>
      <c r="U61" s="50">
        <v>1</v>
      </c>
      <c r="V61" s="51"/>
      <c r="W61" s="9">
        <f>COUNTIF(D61:G61,1)+COUNTIF(I61:L61,1)+COUNTIF(N61:Q61,1)+COUNTIF(S61:V61,1)</f>
        <v>6</v>
      </c>
      <c r="X61" s="9"/>
    </row>
    <row r="62" spans="1:24" ht="36">
      <c r="A62" s="45"/>
      <c r="B62" s="32" t="s">
        <v>9</v>
      </c>
      <c r="C62" s="47"/>
      <c r="D62" s="12" t="s">
        <v>56</v>
      </c>
      <c r="E62" s="12" t="s">
        <v>11</v>
      </c>
      <c r="F62" s="12" t="s">
        <v>12</v>
      </c>
      <c r="G62" s="12" t="s">
        <v>13</v>
      </c>
      <c r="H62" s="61"/>
      <c r="I62" s="10" t="s">
        <v>56</v>
      </c>
      <c r="J62" s="10" t="s">
        <v>11</v>
      </c>
      <c r="K62" s="10" t="s">
        <v>12</v>
      </c>
      <c r="L62" s="10" t="s">
        <v>13</v>
      </c>
      <c r="M62" s="47"/>
      <c r="N62" s="12" t="s">
        <v>56</v>
      </c>
      <c r="O62" s="12" t="s">
        <v>11</v>
      </c>
      <c r="P62" s="12" t="s">
        <v>12</v>
      </c>
      <c r="Q62" s="12" t="s">
        <v>13</v>
      </c>
      <c r="R62" s="47"/>
      <c r="S62" s="12" t="s">
        <v>56</v>
      </c>
      <c r="T62" s="12" t="s">
        <v>11</v>
      </c>
      <c r="U62" s="12" t="s">
        <v>12</v>
      </c>
      <c r="V62" s="12" t="s">
        <v>13</v>
      </c>
      <c r="W62" s="9"/>
      <c r="X62" s="9"/>
    </row>
    <row r="63" spans="1:24" ht="15">
      <c r="A63" s="46"/>
      <c r="B63" s="33"/>
      <c r="C63" s="33"/>
      <c r="D63" s="14">
        <v>1</v>
      </c>
      <c r="E63" s="14">
        <v>1</v>
      </c>
      <c r="F63" s="14">
        <v>1</v>
      </c>
      <c r="G63" s="14">
        <v>1</v>
      </c>
      <c r="H63" s="62"/>
      <c r="I63" s="10"/>
      <c r="J63" s="10"/>
      <c r="K63" s="10"/>
      <c r="L63" s="10"/>
      <c r="M63" s="33"/>
      <c r="N63" s="14">
        <v>1</v>
      </c>
      <c r="O63" s="14">
        <v>1</v>
      </c>
      <c r="P63" s="14">
        <v>1</v>
      </c>
      <c r="Q63" s="14">
        <v>1</v>
      </c>
      <c r="R63" s="33"/>
      <c r="S63" s="14">
        <v>1</v>
      </c>
      <c r="T63" s="14">
        <v>1</v>
      </c>
      <c r="U63" s="14">
        <v>1</v>
      </c>
      <c r="V63" s="14">
        <v>1</v>
      </c>
      <c r="W63" s="9">
        <f>COUNTIF(D63:G63,1)+COUNTIF(I63:L63,1)+COUNTIF(N63:Q63,1)+COUNTIF(S63:V63,1)</f>
        <v>12</v>
      </c>
      <c r="X63" s="9">
        <f>COUNTIF(D63,1)+COUNTIF(I63,1)+COUNTIF(N63,1)+COUNTIF(S63,1)</f>
        <v>3</v>
      </c>
    </row>
    <row r="64" spans="1:24" ht="15">
      <c r="A64" s="16"/>
      <c r="B64" s="16"/>
      <c r="C64" s="16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8"/>
      <c r="X64" s="18"/>
    </row>
    <row r="65" spans="1:24" ht="15">
      <c r="A65" s="5"/>
      <c r="B65" s="5"/>
      <c r="C65" s="68" t="s">
        <v>0</v>
      </c>
      <c r="D65" s="69"/>
      <c r="E65" s="69"/>
      <c r="F65" s="69"/>
      <c r="G65" s="70"/>
      <c r="H65" s="37" t="s">
        <v>1</v>
      </c>
      <c r="I65" s="38"/>
      <c r="J65" s="38"/>
      <c r="K65" s="38"/>
      <c r="L65" s="39"/>
      <c r="M65" s="34" t="s">
        <v>2</v>
      </c>
      <c r="N65" s="35"/>
      <c r="O65" s="35"/>
      <c r="P65" s="35"/>
      <c r="Q65" s="36"/>
      <c r="R65" s="34" t="s">
        <v>3</v>
      </c>
      <c r="S65" s="35"/>
      <c r="T65" s="35"/>
      <c r="U65" s="35"/>
      <c r="V65" s="36"/>
      <c r="W65" s="6" t="s">
        <v>4</v>
      </c>
      <c r="X65" s="7" t="s">
        <v>5</v>
      </c>
    </row>
    <row r="66" spans="1:24" ht="15">
      <c r="A66" s="32" t="s">
        <v>15</v>
      </c>
      <c r="B66" s="32" t="s">
        <v>6</v>
      </c>
      <c r="C66" s="63">
        <v>17</v>
      </c>
      <c r="D66" s="66" t="s">
        <v>7</v>
      </c>
      <c r="E66" s="67"/>
      <c r="F66" s="66" t="s">
        <v>8</v>
      </c>
      <c r="G66" s="67"/>
      <c r="H66" s="42">
        <v>18</v>
      </c>
      <c r="I66" s="40" t="s">
        <v>7</v>
      </c>
      <c r="J66" s="41"/>
      <c r="K66" s="40" t="s">
        <v>8</v>
      </c>
      <c r="L66" s="41"/>
      <c r="M66" s="32">
        <v>20</v>
      </c>
      <c r="N66" s="48" t="s">
        <v>7</v>
      </c>
      <c r="O66" s="49"/>
      <c r="P66" s="48" t="s">
        <v>8</v>
      </c>
      <c r="Q66" s="49"/>
      <c r="R66" s="32">
        <v>21</v>
      </c>
      <c r="S66" s="48" t="s">
        <v>7</v>
      </c>
      <c r="T66" s="49"/>
      <c r="U66" s="48" t="s">
        <v>8</v>
      </c>
      <c r="V66" s="49"/>
      <c r="W66" s="8"/>
      <c r="X66" s="8"/>
    </row>
    <row r="67" spans="1:24" ht="15">
      <c r="A67" s="45"/>
      <c r="B67" s="33"/>
      <c r="C67" s="64"/>
      <c r="D67" s="30">
        <v>1</v>
      </c>
      <c r="E67" s="31"/>
      <c r="F67" s="30">
        <v>1</v>
      </c>
      <c r="G67" s="31"/>
      <c r="H67" s="43"/>
      <c r="I67" s="30">
        <v>1</v>
      </c>
      <c r="J67" s="31"/>
      <c r="K67" s="30">
        <v>1</v>
      </c>
      <c r="L67" s="31"/>
      <c r="M67" s="47"/>
      <c r="N67" s="50">
        <v>1</v>
      </c>
      <c r="O67" s="51"/>
      <c r="P67" s="50">
        <v>1</v>
      </c>
      <c r="Q67" s="51"/>
      <c r="R67" s="47"/>
      <c r="S67" s="50">
        <v>1</v>
      </c>
      <c r="T67" s="51"/>
      <c r="U67" s="50">
        <v>1</v>
      </c>
      <c r="V67" s="51"/>
      <c r="W67" s="9">
        <f>COUNTIF(D67:G67,1)+COUNTIF(I67:L67,1)+COUNTIF(N67:Q67,1)+COUNTIF(S67:V67,1)</f>
        <v>8</v>
      </c>
      <c r="X67" s="9"/>
    </row>
    <row r="68" spans="1:24" ht="36">
      <c r="A68" s="45"/>
      <c r="B68" s="32" t="s">
        <v>9</v>
      </c>
      <c r="C68" s="64"/>
      <c r="D68" s="12" t="s">
        <v>56</v>
      </c>
      <c r="E68" s="21" t="s">
        <v>11</v>
      </c>
      <c r="F68" s="21" t="s">
        <v>12</v>
      </c>
      <c r="G68" s="21" t="s">
        <v>13</v>
      </c>
      <c r="H68" s="43"/>
      <c r="I68" s="12" t="s">
        <v>56</v>
      </c>
      <c r="J68" s="11" t="s">
        <v>11</v>
      </c>
      <c r="K68" s="11" t="s">
        <v>12</v>
      </c>
      <c r="L68" s="11" t="s">
        <v>13</v>
      </c>
      <c r="M68" s="47"/>
      <c r="N68" s="12" t="s">
        <v>56</v>
      </c>
      <c r="O68" s="12" t="s">
        <v>11</v>
      </c>
      <c r="P68" s="12" t="s">
        <v>12</v>
      </c>
      <c r="Q68" s="12" t="s">
        <v>13</v>
      </c>
      <c r="R68" s="47"/>
      <c r="S68" s="12" t="s">
        <v>56</v>
      </c>
      <c r="T68" s="12" t="s">
        <v>11</v>
      </c>
      <c r="U68" s="12" t="s">
        <v>12</v>
      </c>
      <c r="V68" s="12" t="s">
        <v>13</v>
      </c>
      <c r="W68" s="9"/>
      <c r="X68" s="9"/>
    </row>
    <row r="69" spans="1:24" ht="15">
      <c r="A69" s="46"/>
      <c r="B69" s="33"/>
      <c r="C69" s="65"/>
      <c r="D69" s="10">
        <v>1</v>
      </c>
      <c r="E69" s="10">
        <v>1</v>
      </c>
      <c r="F69" s="10">
        <v>1</v>
      </c>
      <c r="G69" s="10">
        <v>1</v>
      </c>
      <c r="H69" s="44"/>
      <c r="I69" s="10">
        <v>1</v>
      </c>
      <c r="J69" s="10">
        <v>1</v>
      </c>
      <c r="K69" s="10">
        <v>1</v>
      </c>
      <c r="L69" s="10">
        <v>1</v>
      </c>
      <c r="M69" s="33"/>
      <c r="N69" s="14">
        <v>1</v>
      </c>
      <c r="O69" s="14">
        <v>1</v>
      </c>
      <c r="P69" s="14">
        <v>1</v>
      </c>
      <c r="Q69" s="14">
        <v>1</v>
      </c>
      <c r="R69" s="33"/>
      <c r="S69" s="14">
        <v>1</v>
      </c>
      <c r="T69" s="14">
        <v>1</v>
      </c>
      <c r="U69" s="14">
        <v>1</v>
      </c>
      <c r="V69" s="14">
        <v>1</v>
      </c>
      <c r="W69" s="9">
        <f>COUNTIF(D69:G69,1)+COUNTIF(I69:L69,1)+COUNTIF(N69:Q69,1)+COUNTIF(S69:V69,1)</f>
        <v>16</v>
      </c>
      <c r="X69" s="9">
        <f>COUNTIF(D69,1)+COUNTIF(I69,1)+COUNTIF(N69,1)+COUNTIF(S69,1)</f>
        <v>4</v>
      </c>
    </row>
    <row r="70" spans="1:24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W70" s="15"/>
      <c r="X70" s="15"/>
    </row>
    <row r="71" spans="1:24" ht="15">
      <c r="A71" s="5"/>
      <c r="B71" s="5"/>
      <c r="C71" s="34" t="s">
        <v>0</v>
      </c>
      <c r="D71" s="35"/>
      <c r="E71" s="35"/>
      <c r="F71" s="35"/>
      <c r="G71" s="36"/>
      <c r="H71" s="34" t="s">
        <v>1</v>
      </c>
      <c r="I71" s="35"/>
      <c r="J71" s="35"/>
      <c r="K71" s="35"/>
      <c r="L71" s="36"/>
      <c r="M71" s="34" t="s">
        <v>2</v>
      </c>
      <c r="N71" s="35"/>
      <c r="O71" s="35"/>
      <c r="P71" s="35"/>
      <c r="Q71" s="36"/>
      <c r="R71" s="34" t="s">
        <v>3</v>
      </c>
      <c r="S71" s="35"/>
      <c r="T71" s="35"/>
      <c r="U71" s="35"/>
      <c r="V71" s="36"/>
      <c r="W71" s="6" t="s">
        <v>4</v>
      </c>
      <c r="X71" s="7" t="s">
        <v>5</v>
      </c>
    </row>
    <row r="72" spans="1:24" ht="15">
      <c r="A72" s="32" t="s">
        <v>16</v>
      </c>
      <c r="B72" s="32" t="s">
        <v>6</v>
      </c>
      <c r="C72" s="32">
        <v>24</v>
      </c>
      <c r="D72" s="48" t="s">
        <v>7</v>
      </c>
      <c r="E72" s="49"/>
      <c r="F72" s="48" t="s">
        <v>8</v>
      </c>
      <c r="G72" s="49"/>
      <c r="H72" s="32">
        <v>25</v>
      </c>
      <c r="I72" s="48" t="s">
        <v>7</v>
      </c>
      <c r="J72" s="49"/>
      <c r="K72" s="48" t="s">
        <v>8</v>
      </c>
      <c r="L72" s="49"/>
      <c r="M72" s="32">
        <v>27</v>
      </c>
      <c r="N72" s="48" t="s">
        <v>7</v>
      </c>
      <c r="O72" s="49"/>
      <c r="P72" s="48" t="s">
        <v>8</v>
      </c>
      <c r="Q72" s="49"/>
      <c r="R72" s="32">
        <v>28</v>
      </c>
      <c r="S72" s="48" t="s">
        <v>7</v>
      </c>
      <c r="T72" s="49"/>
      <c r="U72" s="48" t="s">
        <v>8</v>
      </c>
      <c r="V72" s="49"/>
      <c r="W72" s="8"/>
      <c r="X72" s="8"/>
    </row>
    <row r="73" spans="1:24" ht="15">
      <c r="A73" s="45"/>
      <c r="B73" s="33"/>
      <c r="C73" s="47"/>
      <c r="D73" s="50">
        <v>1</v>
      </c>
      <c r="E73" s="51"/>
      <c r="F73" s="50">
        <v>1</v>
      </c>
      <c r="G73" s="51"/>
      <c r="H73" s="47"/>
      <c r="I73" s="50">
        <v>1</v>
      </c>
      <c r="J73" s="51"/>
      <c r="K73" s="50">
        <v>1</v>
      </c>
      <c r="L73" s="51"/>
      <c r="M73" s="47"/>
      <c r="N73" s="50">
        <v>1</v>
      </c>
      <c r="O73" s="51"/>
      <c r="P73" s="50">
        <v>1</v>
      </c>
      <c r="Q73" s="51"/>
      <c r="R73" s="47"/>
      <c r="S73" s="50">
        <v>1</v>
      </c>
      <c r="T73" s="51"/>
      <c r="U73" s="50">
        <v>1</v>
      </c>
      <c r="V73" s="51"/>
      <c r="W73" s="9">
        <f>COUNTIF(D73:G73,1)+COUNTIF(I73:L73,1)+COUNTIF(N73:Q73,1)+COUNTIF(S73:V73,1)</f>
        <v>8</v>
      </c>
      <c r="X73" s="9"/>
    </row>
    <row r="74" spans="1:24" ht="36">
      <c r="A74" s="45"/>
      <c r="B74" s="32" t="s">
        <v>9</v>
      </c>
      <c r="C74" s="47"/>
      <c r="D74" s="12" t="s">
        <v>56</v>
      </c>
      <c r="E74" s="12" t="s">
        <v>11</v>
      </c>
      <c r="F74" s="12" t="s">
        <v>12</v>
      </c>
      <c r="G74" s="12" t="s">
        <v>13</v>
      </c>
      <c r="H74" s="47"/>
      <c r="I74" s="12" t="s">
        <v>56</v>
      </c>
      <c r="J74" s="12" t="s">
        <v>11</v>
      </c>
      <c r="K74" s="12" t="s">
        <v>12</v>
      </c>
      <c r="L74" s="12" t="s">
        <v>13</v>
      </c>
      <c r="M74" s="47"/>
      <c r="N74" s="12" t="s">
        <v>56</v>
      </c>
      <c r="O74" s="12" t="s">
        <v>11</v>
      </c>
      <c r="P74" s="12" t="s">
        <v>12</v>
      </c>
      <c r="Q74" s="12" t="s">
        <v>13</v>
      </c>
      <c r="R74" s="47"/>
      <c r="S74" s="12" t="s">
        <v>56</v>
      </c>
      <c r="T74" s="12" t="s">
        <v>11</v>
      </c>
      <c r="U74" s="12" t="s">
        <v>12</v>
      </c>
      <c r="V74" s="12" t="s">
        <v>13</v>
      </c>
      <c r="W74" s="9"/>
      <c r="X74" s="9"/>
    </row>
    <row r="75" spans="1:24" ht="15">
      <c r="A75" s="46"/>
      <c r="B75" s="33"/>
      <c r="C75" s="33"/>
      <c r="D75" s="14">
        <v>1</v>
      </c>
      <c r="E75" s="14">
        <v>1</v>
      </c>
      <c r="F75" s="14">
        <v>1</v>
      </c>
      <c r="G75" s="14">
        <v>1</v>
      </c>
      <c r="H75" s="33"/>
      <c r="I75" s="14">
        <v>1</v>
      </c>
      <c r="J75" s="14">
        <v>1</v>
      </c>
      <c r="K75" s="14">
        <v>1</v>
      </c>
      <c r="L75" s="14">
        <v>1</v>
      </c>
      <c r="M75" s="33"/>
      <c r="N75" s="14">
        <v>1</v>
      </c>
      <c r="O75" s="14">
        <v>1</v>
      </c>
      <c r="P75" s="14">
        <v>1</v>
      </c>
      <c r="Q75" s="14">
        <v>1</v>
      </c>
      <c r="R75" s="33"/>
      <c r="S75" s="14">
        <v>1</v>
      </c>
      <c r="T75" s="14">
        <v>1</v>
      </c>
      <c r="U75" s="14">
        <v>1</v>
      </c>
      <c r="V75" s="14">
        <v>1</v>
      </c>
      <c r="W75" s="9">
        <f>COUNTIF(D75:G75,1)+COUNTIF(I75:L75,1)+COUNTIF(N75:Q75,1)+COUNTIF(S75:V75,1)</f>
        <v>16</v>
      </c>
      <c r="X75" s="9">
        <f>COUNTIF(D75,1)+COUNTIF(I75,1)+COUNTIF(N75,1)+COUNTIF(S75,1)</f>
        <v>4</v>
      </c>
    </row>
    <row r="76" spans="1:24" ht="15">
      <c r="A76" s="22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4"/>
      <c r="X76" s="24"/>
    </row>
    <row r="77" spans="1:24" ht="15">
      <c r="A77" s="5"/>
      <c r="B77" s="5"/>
      <c r="C77" s="34" t="s">
        <v>0</v>
      </c>
      <c r="D77" s="35"/>
      <c r="E77" s="35"/>
      <c r="F77" s="35"/>
      <c r="G77" s="36"/>
      <c r="H77" s="34" t="s">
        <v>1</v>
      </c>
      <c r="I77" s="35"/>
      <c r="J77" s="35"/>
      <c r="K77" s="35"/>
      <c r="L77" s="36"/>
      <c r="M77" s="34" t="s">
        <v>2</v>
      </c>
      <c r="N77" s="35"/>
      <c r="O77" s="35"/>
      <c r="P77" s="35"/>
      <c r="Q77" s="36"/>
      <c r="R77" s="34" t="s">
        <v>3</v>
      </c>
      <c r="S77" s="35"/>
      <c r="T77" s="35"/>
      <c r="U77" s="35"/>
      <c r="V77" s="36"/>
      <c r="W77" s="6" t="s">
        <v>4</v>
      </c>
      <c r="X77" s="7" t="s">
        <v>5</v>
      </c>
    </row>
    <row r="78" spans="1:24" ht="15">
      <c r="A78" s="32" t="s">
        <v>27</v>
      </c>
      <c r="B78" s="32" t="s">
        <v>6</v>
      </c>
      <c r="C78" s="32">
        <v>1</v>
      </c>
      <c r="D78" s="48" t="s">
        <v>7</v>
      </c>
      <c r="E78" s="49"/>
      <c r="F78" s="48" t="s">
        <v>8</v>
      </c>
      <c r="G78" s="49"/>
      <c r="H78" s="32">
        <v>2</v>
      </c>
      <c r="I78" s="48" t="s">
        <v>7</v>
      </c>
      <c r="J78" s="49"/>
      <c r="K78" s="48" t="s">
        <v>8</v>
      </c>
      <c r="L78" s="49"/>
      <c r="M78" s="32">
        <v>4</v>
      </c>
      <c r="N78" s="48" t="s">
        <v>7</v>
      </c>
      <c r="O78" s="49"/>
      <c r="P78" s="48" t="s">
        <v>8</v>
      </c>
      <c r="Q78" s="49"/>
      <c r="R78" s="32">
        <v>5</v>
      </c>
      <c r="S78" s="48" t="s">
        <v>7</v>
      </c>
      <c r="T78" s="49"/>
      <c r="U78" s="48" t="s">
        <v>8</v>
      </c>
      <c r="V78" s="49"/>
      <c r="W78" s="8"/>
      <c r="X78" s="8"/>
    </row>
    <row r="79" spans="1:24" ht="15">
      <c r="A79" s="45"/>
      <c r="B79" s="33"/>
      <c r="C79" s="47"/>
      <c r="D79" s="50">
        <v>1</v>
      </c>
      <c r="E79" s="51"/>
      <c r="F79" s="50">
        <v>1</v>
      </c>
      <c r="G79" s="51"/>
      <c r="H79" s="47"/>
      <c r="I79" s="50">
        <v>1</v>
      </c>
      <c r="J79" s="51"/>
      <c r="K79" s="50">
        <v>1</v>
      </c>
      <c r="L79" s="51"/>
      <c r="M79" s="47"/>
      <c r="N79" s="50">
        <v>1</v>
      </c>
      <c r="O79" s="51"/>
      <c r="P79" s="50">
        <v>1</v>
      </c>
      <c r="Q79" s="51"/>
      <c r="R79" s="47"/>
      <c r="S79" s="50">
        <v>1</v>
      </c>
      <c r="T79" s="51"/>
      <c r="U79" s="50">
        <v>1</v>
      </c>
      <c r="V79" s="51"/>
      <c r="W79" s="9">
        <f>COUNTIF(D79:G79,1)+COUNTIF(I79:L79,1)+COUNTIF(N79:Q79,1)+COUNTIF(S79:V79,1)</f>
        <v>8</v>
      </c>
      <c r="X79" s="9"/>
    </row>
    <row r="80" spans="1:24" ht="36">
      <c r="A80" s="45"/>
      <c r="B80" s="32" t="s">
        <v>9</v>
      </c>
      <c r="C80" s="47"/>
      <c r="D80" s="12" t="s">
        <v>56</v>
      </c>
      <c r="E80" s="12" t="s">
        <v>11</v>
      </c>
      <c r="F80" s="12" t="s">
        <v>12</v>
      </c>
      <c r="G80" s="12" t="s">
        <v>13</v>
      </c>
      <c r="H80" s="47"/>
      <c r="I80" s="12" t="s">
        <v>56</v>
      </c>
      <c r="J80" s="12" t="s">
        <v>11</v>
      </c>
      <c r="K80" s="12" t="s">
        <v>12</v>
      </c>
      <c r="L80" s="12" t="s">
        <v>13</v>
      </c>
      <c r="M80" s="47"/>
      <c r="N80" s="12" t="s">
        <v>56</v>
      </c>
      <c r="O80" s="12" t="s">
        <v>11</v>
      </c>
      <c r="P80" s="12" t="s">
        <v>12</v>
      </c>
      <c r="Q80" s="12" t="s">
        <v>13</v>
      </c>
      <c r="R80" s="47"/>
      <c r="S80" s="12" t="s">
        <v>56</v>
      </c>
      <c r="T80" s="12" t="s">
        <v>11</v>
      </c>
      <c r="U80" s="12" t="s">
        <v>12</v>
      </c>
      <c r="V80" s="12" t="s">
        <v>13</v>
      </c>
      <c r="W80" s="9"/>
      <c r="X80" s="9"/>
    </row>
    <row r="81" spans="1:24" ht="15">
      <c r="A81" s="46"/>
      <c r="B81" s="33"/>
      <c r="C81" s="33"/>
      <c r="D81" s="14">
        <v>1</v>
      </c>
      <c r="E81" s="14">
        <v>1</v>
      </c>
      <c r="F81" s="14">
        <v>1</v>
      </c>
      <c r="G81" s="14">
        <v>1</v>
      </c>
      <c r="H81" s="33"/>
      <c r="I81" s="14">
        <v>1</v>
      </c>
      <c r="J81" s="14">
        <v>1</v>
      </c>
      <c r="K81" s="14">
        <v>1</v>
      </c>
      <c r="L81" s="14">
        <v>1</v>
      </c>
      <c r="M81" s="33"/>
      <c r="N81" s="14">
        <v>1</v>
      </c>
      <c r="O81" s="14">
        <v>1</v>
      </c>
      <c r="P81" s="14">
        <v>1</v>
      </c>
      <c r="Q81" s="14">
        <v>1</v>
      </c>
      <c r="R81" s="33"/>
      <c r="S81" s="14">
        <v>1</v>
      </c>
      <c r="T81" s="14">
        <v>1</v>
      </c>
      <c r="U81" s="14">
        <v>1</v>
      </c>
      <c r="V81" s="14">
        <v>1</v>
      </c>
      <c r="W81" s="9">
        <f>COUNTIF(D81:G81,1)+COUNTIF(I81:L81,1)+COUNTIF(N81:Q81,1)+COUNTIF(S81:V81,1)</f>
        <v>16</v>
      </c>
      <c r="X81" s="9">
        <f>COUNTIF(D81,1)+COUNTIF(I81,1)+COUNTIF(N81,1)+COUNTIF(S81,1)</f>
        <v>4</v>
      </c>
    </row>
    <row r="82" spans="1:24" ht="15">
      <c r="A82" s="22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4"/>
      <c r="X82" s="24"/>
    </row>
    <row r="83" spans="1:24" ht="15">
      <c r="A83" s="5"/>
      <c r="B83" s="5"/>
      <c r="C83" s="34" t="s">
        <v>0</v>
      </c>
      <c r="D83" s="35"/>
      <c r="E83" s="35"/>
      <c r="F83" s="35"/>
      <c r="G83" s="36"/>
      <c r="H83" s="34" t="s">
        <v>1</v>
      </c>
      <c r="I83" s="35"/>
      <c r="J83" s="35"/>
      <c r="K83" s="35"/>
      <c r="L83" s="36"/>
      <c r="M83" s="34" t="s">
        <v>2</v>
      </c>
      <c r="N83" s="35"/>
      <c r="O83" s="35"/>
      <c r="P83" s="35"/>
      <c r="Q83" s="36"/>
      <c r="R83" s="34" t="s">
        <v>3</v>
      </c>
      <c r="S83" s="35"/>
      <c r="T83" s="35"/>
      <c r="U83" s="35"/>
      <c r="V83" s="36"/>
      <c r="W83" s="6" t="s">
        <v>4</v>
      </c>
      <c r="X83" s="7" t="s">
        <v>5</v>
      </c>
    </row>
    <row r="84" spans="1:24" ht="15">
      <c r="A84" s="32" t="s">
        <v>28</v>
      </c>
      <c r="B84" s="32" t="s">
        <v>6</v>
      </c>
      <c r="C84" s="32">
        <v>8</v>
      </c>
      <c r="D84" s="48" t="s">
        <v>7</v>
      </c>
      <c r="E84" s="49"/>
      <c r="F84" s="48" t="s">
        <v>8</v>
      </c>
      <c r="G84" s="49"/>
      <c r="H84" s="32">
        <v>9</v>
      </c>
      <c r="I84" s="48" t="s">
        <v>7</v>
      </c>
      <c r="J84" s="49"/>
      <c r="K84" s="48" t="s">
        <v>8</v>
      </c>
      <c r="L84" s="49"/>
      <c r="M84" s="32">
        <v>11</v>
      </c>
      <c r="N84" s="48" t="s">
        <v>7</v>
      </c>
      <c r="O84" s="49"/>
      <c r="P84" s="48" t="s">
        <v>8</v>
      </c>
      <c r="Q84" s="49"/>
      <c r="R84" s="32">
        <v>12</v>
      </c>
      <c r="S84" s="48" t="s">
        <v>7</v>
      </c>
      <c r="T84" s="49"/>
      <c r="U84" s="48" t="s">
        <v>8</v>
      </c>
      <c r="V84" s="49"/>
      <c r="W84" s="8"/>
      <c r="X84" s="8"/>
    </row>
    <row r="85" spans="1:24" ht="15">
      <c r="A85" s="45"/>
      <c r="B85" s="33"/>
      <c r="C85" s="47"/>
      <c r="D85" s="50">
        <v>1</v>
      </c>
      <c r="E85" s="51"/>
      <c r="F85" s="50">
        <v>1</v>
      </c>
      <c r="G85" s="51"/>
      <c r="H85" s="47"/>
      <c r="I85" s="50">
        <v>1</v>
      </c>
      <c r="J85" s="51"/>
      <c r="K85" s="50">
        <v>1</v>
      </c>
      <c r="L85" s="51"/>
      <c r="M85" s="47"/>
      <c r="N85" s="50">
        <v>1</v>
      </c>
      <c r="O85" s="51"/>
      <c r="P85" s="50">
        <v>1</v>
      </c>
      <c r="Q85" s="51"/>
      <c r="R85" s="47"/>
      <c r="S85" s="50">
        <v>1</v>
      </c>
      <c r="T85" s="51"/>
      <c r="U85" s="50">
        <v>1</v>
      </c>
      <c r="V85" s="51"/>
      <c r="W85" s="9">
        <f>COUNTIF(D85:G85,1)+COUNTIF(I85:L85,1)+COUNTIF(N85:Q85,1)+COUNTIF(S85:V85,1)</f>
        <v>8</v>
      </c>
      <c r="X85" s="9"/>
    </row>
    <row r="86" spans="1:24" ht="36">
      <c r="A86" s="45"/>
      <c r="B86" s="32" t="s">
        <v>9</v>
      </c>
      <c r="C86" s="47"/>
      <c r="D86" s="12" t="s">
        <v>56</v>
      </c>
      <c r="E86" s="12" t="s">
        <v>11</v>
      </c>
      <c r="F86" s="12" t="s">
        <v>12</v>
      </c>
      <c r="G86" s="12" t="s">
        <v>13</v>
      </c>
      <c r="H86" s="47"/>
      <c r="I86" s="12" t="s">
        <v>56</v>
      </c>
      <c r="J86" s="12" t="s">
        <v>11</v>
      </c>
      <c r="K86" s="12" t="s">
        <v>12</v>
      </c>
      <c r="L86" s="12" t="s">
        <v>13</v>
      </c>
      <c r="M86" s="47"/>
      <c r="N86" s="12" t="s">
        <v>56</v>
      </c>
      <c r="O86" s="12" t="s">
        <v>11</v>
      </c>
      <c r="P86" s="12" t="s">
        <v>12</v>
      </c>
      <c r="Q86" s="12" t="s">
        <v>13</v>
      </c>
      <c r="R86" s="47"/>
      <c r="S86" s="12" t="s">
        <v>56</v>
      </c>
      <c r="T86" s="12" t="s">
        <v>11</v>
      </c>
      <c r="U86" s="12" t="s">
        <v>12</v>
      </c>
      <c r="V86" s="12" t="s">
        <v>13</v>
      </c>
      <c r="W86" s="9"/>
      <c r="X86" s="9"/>
    </row>
    <row r="87" spans="1:24" ht="15">
      <c r="A87" s="46"/>
      <c r="B87" s="33"/>
      <c r="C87" s="33"/>
      <c r="D87" s="14">
        <v>1</v>
      </c>
      <c r="E87" s="14">
        <v>1</v>
      </c>
      <c r="F87" s="14">
        <v>1</v>
      </c>
      <c r="G87" s="14">
        <v>1</v>
      </c>
      <c r="H87" s="33"/>
      <c r="I87" s="14">
        <v>1</v>
      </c>
      <c r="J87" s="14">
        <v>1</v>
      </c>
      <c r="K87" s="14">
        <v>1</v>
      </c>
      <c r="L87" s="14">
        <v>1</v>
      </c>
      <c r="M87" s="33"/>
      <c r="N87" s="14">
        <v>1</v>
      </c>
      <c r="O87" s="14">
        <v>1</v>
      </c>
      <c r="P87" s="14">
        <v>1</v>
      </c>
      <c r="Q87" s="14">
        <v>1</v>
      </c>
      <c r="R87" s="33"/>
      <c r="S87" s="14">
        <v>1</v>
      </c>
      <c r="T87" s="14">
        <v>1</v>
      </c>
      <c r="U87" s="14">
        <v>1</v>
      </c>
      <c r="V87" s="14">
        <v>1</v>
      </c>
      <c r="W87" s="9">
        <f>COUNTIF(D87:G87,1)+COUNTIF(I87:L87,1)+COUNTIF(N87:Q87,1)+COUNTIF(S87:V87,1)</f>
        <v>16</v>
      </c>
      <c r="X87" s="9">
        <f>COUNTIF(D87,1)+COUNTIF(I87,1)+COUNTIF(N87,1)+COUNTIF(S87,1)</f>
        <v>4</v>
      </c>
    </row>
    <row r="88" spans="1:24" ht="15">
      <c r="A88" s="22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4"/>
      <c r="X88" s="24"/>
    </row>
    <row r="89" spans="1:24" ht="15">
      <c r="A89" s="5"/>
      <c r="B89" s="5"/>
      <c r="C89" s="34" t="s">
        <v>0</v>
      </c>
      <c r="D89" s="35"/>
      <c r="E89" s="35"/>
      <c r="F89" s="35"/>
      <c r="G89" s="36"/>
      <c r="H89" s="34" t="s">
        <v>1</v>
      </c>
      <c r="I89" s="35"/>
      <c r="J89" s="35"/>
      <c r="K89" s="35"/>
      <c r="L89" s="36"/>
      <c r="M89" s="34" t="s">
        <v>2</v>
      </c>
      <c r="N89" s="35"/>
      <c r="O89" s="35"/>
      <c r="P89" s="35"/>
      <c r="Q89" s="36"/>
      <c r="R89" s="34" t="s">
        <v>3</v>
      </c>
      <c r="S89" s="35"/>
      <c r="T89" s="35"/>
      <c r="U89" s="35"/>
      <c r="V89" s="36"/>
      <c r="W89" s="6" t="s">
        <v>4</v>
      </c>
      <c r="X89" s="7" t="s">
        <v>5</v>
      </c>
    </row>
    <row r="90" spans="1:24" ht="15">
      <c r="A90" s="32" t="s">
        <v>29</v>
      </c>
      <c r="B90" s="32" t="s">
        <v>6</v>
      </c>
      <c r="C90" s="32">
        <v>15</v>
      </c>
      <c r="D90" s="48" t="s">
        <v>7</v>
      </c>
      <c r="E90" s="49"/>
      <c r="F90" s="48" t="s">
        <v>8</v>
      </c>
      <c r="G90" s="49"/>
      <c r="H90" s="32">
        <v>16</v>
      </c>
      <c r="I90" s="48" t="s">
        <v>7</v>
      </c>
      <c r="J90" s="49"/>
      <c r="K90" s="48" t="s">
        <v>8</v>
      </c>
      <c r="L90" s="49"/>
      <c r="M90" s="32">
        <v>18</v>
      </c>
      <c r="N90" s="48" t="s">
        <v>7</v>
      </c>
      <c r="O90" s="49"/>
      <c r="P90" s="48" t="s">
        <v>8</v>
      </c>
      <c r="Q90" s="49"/>
      <c r="R90" s="32">
        <v>19</v>
      </c>
      <c r="S90" s="48" t="s">
        <v>7</v>
      </c>
      <c r="T90" s="49"/>
      <c r="U90" s="48" t="s">
        <v>8</v>
      </c>
      <c r="V90" s="49"/>
      <c r="W90" s="8"/>
      <c r="X90" s="8"/>
    </row>
    <row r="91" spans="1:24" ht="15">
      <c r="A91" s="45"/>
      <c r="B91" s="33"/>
      <c r="C91" s="47"/>
      <c r="D91" s="50">
        <v>1</v>
      </c>
      <c r="E91" s="51"/>
      <c r="F91" s="50">
        <v>1</v>
      </c>
      <c r="G91" s="51"/>
      <c r="H91" s="47"/>
      <c r="I91" s="50">
        <v>1</v>
      </c>
      <c r="J91" s="51"/>
      <c r="K91" s="50">
        <v>1</v>
      </c>
      <c r="L91" s="51"/>
      <c r="M91" s="47"/>
      <c r="N91" s="50">
        <v>1</v>
      </c>
      <c r="O91" s="51"/>
      <c r="P91" s="50">
        <v>1</v>
      </c>
      <c r="Q91" s="51"/>
      <c r="R91" s="47"/>
      <c r="S91" s="50">
        <v>1</v>
      </c>
      <c r="T91" s="51"/>
      <c r="U91" s="50">
        <v>1</v>
      </c>
      <c r="V91" s="51"/>
      <c r="W91" s="9">
        <f>COUNTIF(D91:G91,1)+COUNTIF(I91:L91,1)+COUNTIF(N91:Q91,1)+COUNTIF(S91:V91,1)</f>
        <v>8</v>
      </c>
      <c r="X91" s="9"/>
    </row>
    <row r="92" spans="1:24" ht="36">
      <c r="A92" s="45"/>
      <c r="B92" s="32" t="s">
        <v>9</v>
      </c>
      <c r="C92" s="47"/>
      <c r="D92" s="12" t="s">
        <v>56</v>
      </c>
      <c r="E92" s="12" t="s">
        <v>11</v>
      </c>
      <c r="F92" s="12" t="s">
        <v>12</v>
      </c>
      <c r="G92" s="12" t="s">
        <v>13</v>
      </c>
      <c r="H92" s="47"/>
      <c r="I92" s="12" t="s">
        <v>56</v>
      </c>
      <c r="J92" s="12" t="s">
        <v>11</v>
      </c>
      <c r="K92" s="12" t="s">
        <v>12</v>
      </c>
      <c r="L92" s="12" t="s">
        <v>13</v>
      </c>
      <c r="M92" s="47"/>
      <c r="N92" s="12" t="s">
        <v>56</v>
      </c>
      <c r="O92" s="12" t="s">
        <v>11</v>
      </c>
      <c r="P92" s="12" t="s">
        <v>12</v>
      </c>
      <c r="Q92" s="12" t="s">
        <v>13</v>
      </c>
      <c r="R92" s="47"/>
      <c r="S92" s="12" t="s">
        <v>56</v>
      </c>
      <c r="T92" s="12" t="s">
        <v>11</v>
      </c>
      <c r="U92" s="12" t="s">
        <v>12</v>
      </c>
      <c r="V92" s="12" t="s">
        <v>13</v>
      </c>
      <c r="W92" s="9"/>
      <c r="X92" s="9"/>
    </row>
    <row r="93" spans="1:24" ht="15">
      <c r="A93" s="46"/>
      <c r="B93" s="33"/>
      <c r="C93" s="33"/>
      <c r="D93" s="14">
        <v>1</v>
      </c>
      <c r="E93" s="14">
        <v>1</v>
      </c>
      <c r="F93" s="14">
        <v>1</v>
      </c>
      <c r="G93" s="14">
        <v>1</v>
      </c>
      <c r="H93" s="33"/>
      <c r="I93" s="14">
        <v>1</v>
      </c>
      <c r="J93" s="14">
        <v>1</v>
      </c>
      <c r="K93" s="14">
        <v>1</v>
      </c>
      <c r="L93" s="14">
        <v>1</v>
      </c>
      <c r="M93" s="33"/>
      <c r="N93" s="14">
        <v>1</v>
      </c>
      <c r="O93" s="14">
        <v>1</v>
      </c>
      <c r="P93" s="14">
        <v>1</v>
      </c>
      <c r="Q93" s="14">
        <v>1</v>
      </c>
      <c r="R93" s="33"/>
      <c r="S93" s="14">
        <v>1</v>
      </c>
      <c r="T93" s="14">
        <v>1</v>
      </c>
      <c r="U93" s="14">
        <v>1</v>
      </c>
      <c r="V93" s="14">
        <v>1</v>
      </c>
      <c r="W93" s="9">
        <f>COUNTIF(D93:G93,1)+COUNTIF(I93:L93,1)+COUNTIF(N93:Q93,1)+COUNTIF(S93:V93,1)</f>
        <v>16</v>
      </c>
      <c r="X93" s="9">
        <f>COUNTIF(D93,1)+COUNTIF(I93,1)+COUNTIF(N93,1)+COUNTIF(S93,1)</f>
        <v>4</v>
      </c>
    </row>
    <row r="94" spans="1:24" ht="1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8"/>
      <c r="X94" s="18"/>
    </row>
    <row r="95" spans="1:24" ht="1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8"/>
      <c r="X95" s="18"/>
    </row>
    <row r="96" spans="1:24" ht="1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8">
        <f>SUM(W54:W93)</f>
        <v>162</v>
      </c>
      <c r="X96" s="18">
        <f>SUM(X53:X93)</f>
        <v>27</v>
      </c>
    </row>
    <row r="97" spans="1:24" ht="23">
      <c r="A97" s="53" t="s">
        <v>30</v>
      </c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</row>
    <row r="99" spans="1:24" ht="15">
      <c r="A99" s="5"/>
      <c r="B99" s="5"/>
      <c r="C99" s="34" t="s">
        <v>0</v>
      </c>
      <c r="D99" s="35"/>
      <c r="E99" s="35"/>
      <c r="F99" s="35"/>
      <c r="G99" s="36"/>
      <c r="H99" s="37" t="s">
        <v>1</v>
      </c>
      <c r="I99" s="38"/>
      <c r="J99" s="38"/>
      <c r="K99" s="38"/>
      <c r="L99" s="39"/>
      <c r="M99" s="37" t="s">
        <v>2</v>
      </c>
      <c r="N99" s="38"/>
      <c r="O99" s="38"/>
      <c r="P99" s="38"/>
      <c r="Q99" s="39"/>
      <c r="R99" s="37" t="s">
        <v>3</v>
      </c>
      <c r="S99" s="54"/>
      <c r="T99" s="54"/>
      <c r="U99" s="54"/>
      <c r="V99" s="52"/>
      <c r="W99" s="6" t="s">
        <v>4</v>
      </c>
      <c r="X99" s="7" t="s">
        <v>5</v>
      </c>
    </row>
    <row r="100" spans="1:24" ht="15">
      <c r="A100" s="32" t="s">
        <v>33</v>
      </c>
      <c r="B100" s="32" t="s">
        <v>6</v>
      </c>
      <c r="C100" s="32">
        <v>5</v>
      </c>
      <c r="D100" s="48" t="s">
        <v>7</v>
      </c>
      <c r="E100" s="49"/>
      <c r="F100" s="48" t="s">
        <v>8</v>
      </c>
      <c r="G100" s="49"/>
      <c r="H100" s="42">
        <v>6</v>
      </c>
      <c r="I100" s="40" t="s">
        <v>7</v>
      </c>
      <c r="J100" s="41"/>
      <c r="K100" s="40" t="s">
        <v>8</v>
      </c>
      <c r="L100" s="41"/>
      <c r="M100" s="42">
        <v>8</v>
      </c>
      <c r="N100" s="40" t="s">
        <v>7</v>
      </c>
      <c r="O100" s="41"/>
      <c r="P100" s="40" t="s">
        <v>8</v>
      </c>
      <c r="Q100" s="41"/>
      <c r="R100" s="42">
        <v>9</v>
      </c>
      <c r="S100" s="40" t="s">
        <v>7</v>
      </c>
      <c r="T100" s="52"/>
      <c r="U100" s="40" t="s">
        <v>8</v>
      </c>
      <c r="V100" s="52"/>
      <c r="W100" s="8"/>
      <c r="X100" s="8"/>
    </row>
    <row r="101" spans="1:24" ht="15">
      <c r="A101" s="45"/>
      <c r="B101" s="33"/>
      <c r="C101" s="47"/>
      <c r="D101" s="50">
        <v>1</v>
      </c>
      <c r="E101" s="51"/>
      <c r="F101" s="50">
        <v>1</v>
      </c>
      <c r="G101" s="51"/>
      <c r="H101" s="43"/>
      <c r="I101" s="30">
        <v>1</v>
      </c>
      <c r="J101" s="31"/>
      <c r="K101" s="30">
        <v>1</v>
      </c>
      <c r="L101" s="31"/>
      <c r="M101" s="43"/>
      <c r="N101" s="30">
        <v>1</v>
      </c>
      <c r="O101" s="31"/>
      <c r="P101" s="30">
        <v>1</v>
      </c>
      <c r="Q101" s="31"/>
      <c r="R101" s="43"/>
      <c r="S101" s="30">
        <v>1</v>
      </c>
      <c r="T101" s="52"/>
      <c r="U101" s="30">
        <v>1</v>
      </c>
      <c r="V101" s="52"/>
      <c r="W101" s="9">
        <f>COUNTIF(D101:G101,1)+COUNTIF(I101:L101,1)+COUNTIF(N101:Q101,1)+COUNTIF(S101:V101,1)</f>
        <v>8</v>
      </c>
      <c r="X101" s="9"/>
    </row>
    <row r="102" spans="1:24" ht="36">
      <c r="A102" s="45"/>
      <c r="B102" s="32" t="s">
        <v>9</v>
      </c>
      <c r="C102" s="47"/>
      <c r="D102" s="12" t="s">
        <v>56</v>
      </c>
      <c r="E102" s="12" t="s">
        <v>11</v>
      </c>
      <c r="F102" s="12" t="s">
        <v>12</v>
      </c>
      <c r="G102" s="12" t="s">
        <v>13</v>
      </c>
      <c r="H102" s="43"/>
      <c r="I102" s="12" t="s">
        <v>56</v>
      </c>
      <c r="J102" s="11" t="s">
        <v>11</v>
      </c>
      <c r="K102" s="11" t="s">
        <v>12</v>
      </c>
      <c r="L102" s="11" t="s">
        <v>13</v>
      </c>
      <c r="M102" s="43"/>
      <c r="N102" s="12" t="s">
        <v>56</v>
      </c>
      <c r="O102" s="11" t="s">
        <v>11</v>
      </c>
      <c r="P102" s="11" t="s">
        <v>12</v>
      </c>
      <c r="Q102" s="11" t="s">
        <v>13</v>
      </c>
      <c r="R102" s="43"/>
      <c r="S102" s="12" t="s">
        <v>56</v>
      </c>
      <c r="T102" s="11" t="s">
        <v>11</v>
      </c>
      <c r="U102" s="11" t="s">
        <v>12</v>
      </c>
      <c r="V102" s="11" t="s">
        <v>13</v>
      </c>
      <c r="W102" s="9"/>
      <c r="X102" s="9"/>
    </row>
    <row r="103" spans="1:24" ht="15">
      <c r="A103" s="46"/>
      <c r="B103" s="33"/>
      <c r="C103" s="33"/>
      <c r="D103" s="14">
        <v>1</v>
      </c>
      <c r="E103" s="14">
        <v>1</v>
      </c>
      <c r="F103" s="14">
        <v>1</v>
      </c>
      <c r="G103" s="14">
        <v>1</v>
      </c>
      <c r="H103" s="44"/>
      <c r="I103" s="10">
        <v>1</v>
      </c>
      <c r="J103" s="10">
        <v>1</v>
      </c>
      <c r="K103" s="10">
        <v>1</v>
      </c>
      <c r="L103" s="10">
        <v>1</v>
      </c>
      <c r="M103" s="44"/>
      <c r="N103" s="10">
        <v>1</v>
      </c>
      <c r="O103" s="10">
        <v>1</v>
      </c>
      <c r="P103" s="10">
        <v>1</v>
      </c>
      <c r="Q103" s="10">
        <v>1</v>
      </c>
      <c r="R103" s="44"/>
      <c r="S103" s="10">
        <v>1</v>
      </c>
      <c r="T103" s="10">
        <v>1</v>
      </c>
      <c r="U103" s="10">
        <v>1</v>
      </c>
      <c r="V103" s="10">
        <v>1</v>
      </c>
      <c r="W103" s="9">
        <f>COUNTIF(D103:G103,1)+COUNTIF(I103:L103,1)+COUNTIF(N103:Q103,1)+COUNTIF(S103:V103,1)</f>
        <v>16</v>
      </c>
      <c r="X103" s="9">
        <f>COUNTIF(D103,1)+COUNTIF(I103,1)+COUNTIF(N103,1)+COUNTIF(S103,1)</f>
        <v>4</v>
      </c>
    </row>
    <row r="104" spans="1:24" ht="1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8"/>
      <c r="X104" s="18"/>
    </row>
    <row r="105" spans="1:24" ht="15">
      <c r="A105" s="5"/>
      <c r="B105" s="5"/>
      <c r="C105" s="34" t="s">
        <v>0</v>
      </c>
      <c r="D105" s="35"/>
      <c r="E105" s="35"/>
      <c r="F105" s="35"/>
      <c r="G105" s="36"/>
      <c r="H105" s="34" t="s">
        <v>1</v>
      </c>
      <c r="I105" s="35"/>
      <c r="J105" s="35"/>
      <c r="K105" s="35"/>
      <c r="L105" s="36"/>
      <c r="M105" s="34" t="s">
        <v>2</v>
      </c>
      <c r="N105" s="35"/>
      <c r="O105" s="35"/>
      <c r="P105" s="35"/>
      <c r="Q105" s="36"/>
      <c r="R105" s="34" t="s">
        <v>3</v>
      </c>
      <c r="S105" s="54"/>
      <c r="T105" s="54"/>
      <c r="U105" s="54"/>
      <c r="V105" s="52"/>
      <c r="W105" s="6" t="s">
        <v>4</v>
      </c>
      <c r="X105" s="7" t="s">
        <v>5</v>
      </c>
    </row>
    <row r="106" spans="1:24" ht="15">
      <c r="A106" s="32" t="s">
        <v>34</v>
      </c>
      <c r="B106" s="32" t="s">
        <v>6</v>
      </c>
      <c r="C106" s="32">
        <v>12</v>
      </c>
      <c r="D106" s="48" t="s">
        <v>7</v>
      </c>
      <c r="E106" s="49"/>
      <c r="F106" s="48" t="s">
        <v>8</v>
      </c>
      <c r="G106" s="49"/>
      <c r="H106" s="32">
        <v>13</v>
      </c>
      <c r="I106" s="48" t="s">
        <v>7</v>
      </c>
      <c r="J106" s="49"/>
      <c r="K106" s="48" t="s">
        <v>8</v>
      </c>
      <c r="L106" s="49"/>
      <c r="M106" s="32">
        <v>15</v>
      </c>
      <c r="N106" s="48" t="s">
        <v>7</v>
      </c>
      <c r="O106" s="49"/>
      <c r="P106" s="48" t="s">
        <v>8</v>
      </c>
      <c r="Q106" s="49"/>
      <c r="R106" s="32">
        <v>16</v>
      </c>
      <c r="S106" s="48" t="s">
        <v>7</v>
      </c>
      <c r="T106" s="52"/>
      <c r="U106" s="48" t="s">
        <v>8</v>
      </c>
      <c r="V106" s="52"/>
      <c r="W106" s="8"/>
      <c r="X106" s="8"/>
    </row>
    <row r="107" spans="1:24" ht="15">
      <c r="A107" s="45"/>
      <c r="B107" s="33"/>
      <c r="C107" s="47"/>
      <c r="D107" s="50">
        <v>1</v>
      </c>
      <c r="E107" s="51"/>
      <c r="F107" s="50">
        <v>1</v>
      </c>
      <c r="G107" s="51"/>
      <c r="H107" s="47"/>
      <c r="I107" s="50">
        <v>1</v>
      </c>
      <c r="J107" s="51"/>
      <c r="K107" s="50">
        <v>1</v>
      </c>
      <c r="L107" s="51"/>
      <c r="M107" s="47"/>
      <c r="N107" s="50">
        <v>1</v>
      </c>
      <c r="O107" s="51"/>
      <c r="P107" s="50">
        <v>1</v>
      </c>
      <c r="Q107" s="51"/>
      <c r="R107" s="47"/>
      <c r="S107" s="50">
        <v>1</v>
      </c>
      <c r="T107" s="52"/>
      <c r="U107" s="50">
        <v>1</v>
      </c>
      <c r="V107" s="52"/>
      <c r="W107" s="9">
        <f>COUNTIF(D107:G107,1)+COUNTIF(I107:L107,1)+COUNTIF(N107:Q107,1)+COUNTIF(S107:V107,1)</f>
        <v>8</v>
      </c>
      <c r="X107" s="9"/>
    </row>
    <row r="108" spans="1:24" ht="36">
      <c r="A108" s="45"/>
      <c r="B108" s="32" t="s">
        <v>9</v>
      </c>
      <c r="C108" s="47"/>
      <c r="D108" s="12" t="s">
        <v>56</v>
      </c>
      <c r="E108" s="12" t="s">
        <v>11</v>
      </c>
      <c r="F108" s="12" t="s">
        <v>12</v>
      </c>
      <c r="G108" s="12" t="s">
        <v>13</v>
      </c>
      <c r="H108" s="47"/>
      <c r="I108" s="12" t="s">
        <v>56</v>
      </c>
      <c r="J108" s="12" t="s">
        <v>11</v>
      </c>
      <c r="K108" s="12" t="s">
        <v>12</v>
      </c>
      <c r="L108" s="12" t="s">
        <v>13</v>
      </c>
      <c r="M108" s="47"/>
      <c r="N108" s="12" t="s">
        <v>56</v>
      </c>
      <c r="O108" s="12" t="s">
        <v>11</v>
      </c>
      <c r="P108" s="12" t="s">
        <v>12</v>
      </c>
      <c r="Q108" s="12" t="s">
        <v>13</v>
      </c>
      <c r="R108" s="47"/>
      <c r="S108" s="12" t="s">
        <v>56</v>
      </c>
      <c r="T108" s="12" t="s">
        <v>11</v>
      </c>
      <c r="U108" s="12" t="s">
        <v>12</v>
      </c>
      <c r="V108" s="12" t="s">
        <v>13</v>
      </c>
      <c r="W108" s="9"/>
      <c r="X108" s="9"/>
    </row>
    <row r="109" spans="1:24" ht="15">
      <c r="A109" s="46"/>
      <c r="B109" s="33"/>
      <c r="C109" s="33"/>
      <c r="D109" s="14">
        <v>1</v>
      </c>
      <c r="E109" s="14">
        <v>1</v>
      </c>
      <c r="F109" s="14">
        <v>1</v>
      </c>
      <c r="G109" s="14">
        <v>1</v>
      </c>
      <c r="H109" s="33"/>
      <c r="I109" s="14">
        <v>1</v>
      </c>
      <c r="J109" s="14">
        <v>1</v>
      </c>
      <c r="K109" s="14">
        <v>1</v>
      </c>
      <c r="L109" s="14">
        <v>1</v>
      </c>
      <c r="M109" s="33"/>
      <c r="N109" s="14">
        <v>1</v>
      </c>
      <c r="O109" s="14">
        <v>1</v>
      </c>
      <c r="P109" s="14">
        <v>1</v>
      </c>
      <c r="Q109" s="14">
        <v>1</v>
      </c>
      <c r="R109" s="33"/>
      <c r="S109" s="14">
        <v>1</v>
      </c>
      <c r="T109" s="14">
        <v>1</v>
      </c>
      <c r="U109" s="14">
        <v>1</v>
      </c>
      <c r="V109" s="14">
        <v>1</v>
      </c>
      <c r="W109" s="9">
        <f>COUNTIF(D109:G109,1)+COUNTIF(I109:L109,1)+COUNTIF(N109:Q109,1)+COUNTIF(S109:V109,1)</f>
        <v>16</v>
      </c>
      <c r="X109" s="9">
        <f>COUNTIF(D109,1)+COUNTIF(I109,1)+COUNTIF(N109,1)+COUNTIF(S109,1)</f>
        <v>4</v>
      </c>
    </row>
    <row r="111" spans="1:24" s="19" customFormat="1" ht="15">
      <c r="A111" s="5"/>
      <c r="B111" s="5"/>
      <c r="C111" s="34" t="s">
        <v>0</v>
      </c>
      <c r="D111" s="35"/>
      <c r="E111" s="35"/>
      <c r="F111" s="35"/>
      <c r="G111" s="36"/>
      <c r="H111" s="34" t="s">
        <v>1</v>
      </c>
      <c r="I111" s="35"/>
      <c r="J111" s="35"/>
      <c r="K111" s="35"/>
      <c r="L111" s="36"/>
      <c r="M111" s="34" t="s">
        <v>2</v>
      </c>
      <c r="N111" s="35"/>
      <c r="O111" s="35"/>
      <c r="P111" s="35"/>
      <c r="Q111" s="36"/>
      <c r="R111" s="34" t="s">
        <v>3</v>
      </c>
      <c r="S111" s="54"/>
      <c r="T111" s="54"/>
      <c r="U111" s="54"/>
      <c r="V111" s="52"/>
      <c r="W111" s="6" t="s">
        <v>4</v>
      </c>
      <c r="X111" s="7" t="s">
        <v>5</v>
      </c>
    </row>
    <row r="112" spans="1:24" ht="15">
      <c r="A112" s="32" t="s">
        <v>35</v>
      </c>
      <c r="B112" s="32" t="s">
        <v>6</v>
      </c>
      <c r="C112" s="32">
        <v>19</v>
      </c>
      <c r="D112" s="48" t="s">
        <v>7</v>
      </c>
      <c r="E112" s="49"/>
      <c r="F112" s="48" t="s">
        <v>8</v>
      </c>
      <c r="G112" s="49"/>
      <c r="H112" s="32">
        <v>20</v>
      </c>
      <c r="I112" s="48" t="s">
        <v>7</v>
      </c>
      <c r="J112" s="49"/>
      <c r="K112" s="48" t="s">
        <v>8</v>
      </c>
      <c r="L112" s="49"/>
      <c r="M112" s="32">
        <v>22</v>
      </c>
      <c r="N112" s="48" t="s">
        <v>7</v>
      </c>
      <c r="O112" s="49"/>
      <c r="P112" s="48" t="s">
        <v>8</v>
      </c>
      <c r="Q112" s="49"/>
      <c r="R112" s="32">
        <v>23</v>
      </c>
      <c r="S112" s="48" t="s">
        <v>7</v>
      </c>
      <c r="T112" s="52"/>
      <c r="U112" s="48" t="s">
        <v>8</v>
      </c>
      <c r="V112" s="52"/>
      <c r="W112" s="8"/>
      <c r="X112" s="8"/>
    </row>
    <row r="113" spans="1:24" ht="15">
      <c r="A113" s="45"/>
      <c r="B113" s="33"/>
      <c r="C113" s="47"/>
      <c r="D113" s="50">
        <v>1</v>
      </c>
      <c r="E113" s="51"/>
      <c r="F113" s="50">
        <v>1</v>
      </c>
      <c r="G113" s="51"/>
      <c r="H113" s="47"/>
      <c r="I113" s="50">
        <v>1</v>
      </c>
      <c r="J113" s="51"/>
      <c r="K113" s="50">
        <v>1</v>
      </c>
      <c r="L113" s="51"/>
      <c r="M113" s="47"/>
      <c r="N113" s="50">
        <v>1</v>
      </c>
      <c r="O113" s="51"/>
      <c r="P113" s="50">
        <v>1</v>
      </c>
      <c r="Q113" s="51"/>
      <c r="R113" s="47"/>
      <c r="S113" s="50">
        <v>1</v>
      </c>
      <c r="T113" s="52"/>
      <c r="U113" s="50">
        <v>1</v>
      </c>
      <c r="V113" s="52"/>
      <c r="W113" s="9">
        <f>COUNTIF(D113:G113,1)+COUNTIF(I113:L113,1)+COUNTIF(N113:Q113,1)+COUNTIF(S113:V113,1)</f>
        <v>8</v>
      </c>
      <c r="X113" s="9"/>
    </row>
    <row r="114" spans="1:24" ht="36">
      <c r="A114" s="45"/>
      <c r="B114" s="32" t="s">
        <v>9</v>
      </c>
      <c r="C114" s="47"/>
      <c r="D114" s="12" t="s">
        <v>56</v>
      </c>
      <c r="E114" s="12" t="s">
        <v>11</v>
      </c>
      <c r="F114" s="12" t="s">
        <v>12</v>
      </c>
      <c r="G114" s="12" t="s">
        <v>13</v>
      </c>
      <c r="H114" s="47"/>
      <c r="I114" s="12" t="s">
        <v>56</v>
      </c>
      <c r="J114" s="12" t="s">
        <v>11</v>
      </c>
      <c r="K114" s="12" t="s">
        <v>12</v>
      </c>
      <c r="L114" s="12" t="s">
        <v>13</v>
      </c>
      <c r="M114" s="47"/>
      <c r="N114" s="12" t="s">
        <v>56</v>
      </c>
      <c r="O114" s="12" t="s">
        <v>11</v>
      </c>
      <c r="P114" s="12" t="s">
        <v>12</v>
      </c>
      <c r="Q114" s="12" t="s">
        <v>13</v>
      </c>
      <c r="R114" s="47"/>
      <c r="S114" s="12" t="s">
        <v>56</v>
      </c>
      <c r="T114" s="12" t="s">
        <v>11</v>
      </c>
      <c r="U114" s="12" t="s">
        <v>12</v>
      </c>
      <c r="V114" s="12" t="s">
        <v>13</v>
      </c>
      <c r="W114" s="9"/>
      <c r="X114" s="9"/>
    </row>
    <row r="115" spans="1:24" ht="15">
      <c r="A115" s="46"/>
      <c r="B115" s="33"/>
      <c r="C115" s="33"/>
      <c r="D115" s="14">
        <v>1</v>
      </c>
      <c r="E115" s="14">
        <v>1</v>
      </c>
      <c r="F115" s="14">
        <v>1</v>
      </c>
      <c r="G115" s="14">
        <v>1</v>
      </c>
      <c r="H115" s="33"/>
      <c r="I115" s="14">
        <v>1</v>
      </c>
      <c r="J115" s="14">
        <v>1</v>
      </c>
      <c r="K115" s="14">
        <v>1</v>
      </c>
      <c r="L115" s="14">
        <v>1</v>
      </c>
      <c r="M115" s="33"/>
      <c r="N115" s="14">
        <v>1</v>
      </c>
      <c r="O115" s="14">
        <v>1</v>
      </c>
      <c r="P115" s="14">
        <v>1</v>
      </c>
      <c r="Q115" s="14">
        <v>1</v>
      </c>
      <c r="R115" s="33"/>
      <c r="S115" s="14">
        <v>1</v>
      </c>
      <c r="T115" s="14">
        <v>1</v>
      </c>
      <c r="U115" s="14">
        <v>1</v>
      </c>
      <c r="V115" s="14">
        <v>1</v>
      </c>
      <c r="W115" s="9">
        <f>COUNTIF(D115:G115,1)+COUNTIF(I115:L115,1)+COUNTIF(N115:Q115,1)+COUNTIF(S115:V115,1)</f>
        <v>16</v>
      </c>
      <c r="X115" s="9">
        <f>COUNTIF(D115,1)+COUNTIF(I115,1)+COUNTIF(N115,1)+COUNTIF(S115,1)</f>
        <v>4</v>
      </c>
    </row>
    <row r="116" spans="1:24" ht="15">
      <c r="A116" s="16"/>
      <c r="B116" s="16"/>
      <c r="C116" s="16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8"/>
      <c r="X116" s="18"/>
    </row>
    <row r="117" spans="1:24" ht="15">
      <c r="A117" s="5"/>
      <c r="B117" s="5"/>
      <c r="C117" s="34" t="s">
        <v>0</v>
      </c>
      <c r="D117" s="35"/>
      <c r="E117" s="35"/>
      <c r="F117" s="35"/>
      <c r="G117" s="36"/>
      <c r="H117" s="34" t="s">
        <v>1</v>
      </c>
      <c r="I117" s="35"/>
      <c r="J117" s="35"/>
      <c r="K117" s="35"/>
      <c r="L117" s="36"/>
      <c r="M117" s="34" t="s">
        <v>2</v>
      </c>
      <c r="N117" s="35"/>
      <c r="O117" s="35"/>
      <c r="P117" s="35"/>
      <c r="Q117" s="36"/>
      <c r="R117" s="34" t="s">
        <v>3</v>
      </c>
      <c r="S117" s="54"/>
      <c r="T117" s="54"/>
      <c r="U117" s="54"/>
      <c r="V117" s="52"/>
      <c r="W117" s="6" t="s">
        <v>4</v>
      </c>
      <c r="X117" s="7" t="s">
        <v>5</v>
      </c>
    </row>
    <row r="118" spans="1:24" ht="15">
      <c r="A118" s="32" t="s">
        <v>36</v>
      </c>
      <c r="B118" s="32" t="s">
        <v>6</v>
      </c>
      <c r="C118" s="32">
        <v>26</v>
      </c>
      <c r="D118" s="48" t="s">
        <v>7</v>
      </c>
      <c r="E118" s="49"/>
      <c r="F118" s="48" t="s">
        <v>8</v>
      </c>
      <c r="G118" s="49"/>
      <c r="H118" s="32">
        <v>27</v>
      </c>
      <c r="I118" s="48" t="s">
        <v>7</v>
      </c>
      <c r="J118" s="49"/>
      <c r="K118" s="48" t="s">
        <v>8</v>
      </c>
      <c r="L118" s="49"/>
      <c r="M118" s="32">
        <v>29</v>
      </c>
      <c r="N118" s="48" t="s">
        <v>7</v>
      </c>
      <c r="O118" s="49"/>
      <c r="P118" s="48" t="s">
        <v>8</v>
      </c>
      <c r="Q118" s="49"/>
      <c r="R118" s="32">
        <v>30</v>
      </c>
      <c r="S118" s="48" t="s">
        <v>7</v>
      </c>
      <c r="T118" s="52"/>
      <c r="U118" s="48" t="s">
        <v>8</v>
      </c>
      <c r="V118" s="52"/>
      <c r="W118" s="8"/>
      <c r="X118" s="8"/>
    </row>
    <row r="119" spans="1:24" ht="15">
      <c r="A119" s="45"/>
      <c r="B119" s="33"/>
      <c r="C119" s="47"/>
      <c r="D119" s="50">
        <v>1</v>
      </c>
      <c r="E119" s="51"/>
      <c r="F119" s="50">
        <v>1</v>
      </c>
      <c r="G119" s="51"/>
      <c r="H119" s="47"/>
      <c r="I119" s="50">
        <v>1</v>
      </c>
      <c r="J119" s="51"/>
      <c r="K119" s="50">
        <v>1</v>
      </c>
      <c r="L119" s="51"/>
      <c r="M119" s="47"/>
      <c r="N119" s="50">
        <v>1</v>
      </c>
      <c r="O119" s="51"/>
      <c r="P119" s="50">
        <v>1</v>
      </c>
      <c r="Q119" s="51"/>
      <c r="R119" s="47"/>
      <c r="S119" s="50">
        <v>1</v>
      </c>
      <c r="T119" s="52"/>
      <c r="U119" s="50">
        <v>1</v>
      </c>
      <c r="V119" s="52"/>
      <c r="W119" s="9">
        <f>COUNTIF(D119:G119,1)+COUNTIF(I119:L119,1)+COUNTIF(N119:Q119,1)+COUNTIF(S119:V119,1)</f>
        <v>8</v>
      </c>
      <c r="X119" s="9"/>
    </row>
    <row r="120" spans="1:24" ht="36">
      <c r="A120" s="45"/>
      <c r="B120" s="32" t="s">
        <v>9</v>
      </c>
      <c r="C120" s="47"/>
      <c r="D120" s="12" t="s">
        <v>56</v>
      </c>
      <c r="E120" s="12" t="s">
        <v>11</v>
      </c>
      <c r="F120" s="12" t="s">
        <v>12</v>
      </c>
      <c r="G120" s="12" t="s">
        <v>13</v>
      </c>
      <c r="H120" s="47"/>
      <c r="I120" s="12" t="s">
        <v>56</v>
      </c>
      <c r="J120" s="12" t="s">
        <v>11</v>
      </c>
      <c r="K120" s="12" t="s">
        <v>12</v>
      </c>
      <c r="L120" s="12" t="s">
        <v>13</v>
      </c>
      <c r="M120" s="47"/>
      <c r="N120" s="12" t="s">
        <v>56</v>
      </c>
      <c r="O120" s="12" t="s">
        <v>11</v>
      </c>
      <c r="P120" s="12" t="s">
        <v>12</v>
      </c>
      <c r="Q120" s="12" t="s">
        <v>13</v>
      </c>
      <c r="R120" s="47"/>
      <c r="S120" s="12" t="s">
        <v>56</v>
      </c>
      <c r="T120" s="12" t="s">
        <v>11</v>
      </c>
      <c r="U120" s="12" t="s">
        <v>12</v>
      </c>
      <c r="V120" s="12" t="s">
        <v>13</v>
      </c>
      <c r="W120" s="9"/>
      <c r="X120" s="9"/>
    </row>
    <row r="121" spans="1:24" ht="15">
      <c r="A121" s="46"/>
      <c r="B121" s="33"/>
      <c r="C121" s="33"/>
      <c r="D121" s="14">
        <v>1</v>
      </c>
      <c r="E121" s="14">
        <v>1</v>
      </c>
      <c r="F121" s="14">
        <v>1</v>
      </c>
      <c r="G121" s="14">
        <v>1</v>
      </c>
      <c r="H121" s="33"/>
      <c r="I121" s="14">
        <v>1</v>
      </c>
      <c r="J121" s="14">
        <v>1</v>
      </c>
      <c r="K121" s="14">
        <v>1</v>
      </c>
      <c r="L121" s="14">
        <v>1</v>
      </c>
      <c r="M121" s="33"/>
      <c r="N121" s="14">
        <v>1</v>
      </c>
      <c r="O121" s="14">
        <v>1</v>
      </c>
      <c r="P121" s="14">
        <v>1</v>
      </c>
      <c r="Q121" s="14">
        <v>1</v>
      </c>
      <c r="R121" s="33"/>
      <c r="S121" s="14">
        <v>1</v>
      </c>
      <c r="T121" s="14">
        <v>1</v>
      </c>
      <c r="U121" s="14">
        <v>1</v>
      </c>
      <c r="V121" s="14">
        <v>1</v>
      </c>
      <c r="W121" s="9">
        <f>COUNTIF(D121:G121,1)+COUNTIF(I121:L121,1)+COUNTIF(N121:Q121,1)+COUNTIF(S121:V121,1)</f>
        <v>16</v>
      </c>
      <c r="X121" s="9">
        <f>COUNTIF(D121,1)+COUNTIF(I121,1)+COUNTIF(N121,1)+COUNTIF(S121,1)</f>
        <v>4</v>
      </c>
    </row>
    <row r="122" spans="1:24" ht="1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8"/>
      <c r="X122" s="18"/>
    </row>
    <row r="123" spans="1:24" ht="15">
      <c r="A123" s="5"/>
      <c r="B123" s="5"/>
      <c r="C123" s="34" t="s">
        <v>0</v>
      </c>
      <c r="D123" s="35"/>
      <c r="E123" s="35"/>
      <c r="F123" s="35"/>
      <c r="G123" s="36"/>
      <c r="H123" s="34" t="s">
        <v>1</v>
      </c>
      <c r="I123" s="35"/>
      <c r="J123" s="35"/>
      <c r="K123" s="35"/>
      <c r="L123" s="36"/>
      <c r="M123" s="34" t="s">
        <v>2</v>
      </c>
      <c r="N123" s="35"/>
      <c r="O123" s="35"/>
      <c r="P123" s="35"/>
      <c r="Q123" s="36"/>
      <c r="R123" s="34" t="s">
        <v>3</v>
      </c>
      <c r="S123" s="54"/>
      <c r="T123" s="54"/>
      <c r="U123" s="54"/>
      <c r="V123" s="52"/>
      <c r="W123" s="6" t="s">
        <v>4</v>
      </c>
      <c r="X123" s="7" t="s">
        <v>5</v>
      </c>
    </row>
    <row r="124" spans="1:24" ht="15">
      <c r="A124" s="32" t="s">
        <v>37</v>
      </c>
      <c r="B124" s="32" t="s">
        <v>6</v>
      </c>
      <c r="C124" s="32">
        <v>2</v>
      </c>
      <c r="D124" s="48" t="s">
        <v>7</v>
      </c>
      <c r="E124" s="49"/>
      <c r="F124" s="48" t="s">
        <v>8</v>
      </c>
      <c r="G124" s="49"/>
      <c r="H124" s="32">
        <v>3</v>
      </c>
      <c r="I124" s="48" t="s">
        <v>7</v>
      </c>
      <c r="J124" s="49"/>
      <c r="K124" s="48" t="s">
        <v>8</v>
      </c>
      <c r="L124" s="49"/>
      <c r="M124" s="32">
        <v>5</v>
      </c>
      <c r="N124" s="48" t="s">
        <v>7</v>
      </c>
      <c r="O124" s="49"/>
      <c r="P124" s="48" t="s">
        <v>8</v>
      </c>
      <c r="Q124" s="49"/>
      <c r="R124" s="32">
        <v>6</v>
      </c>
      <c r="S124" s="48" t="s">
        <v>7</v>
      </c>
      <c r="T124" s="52"/>
      <c r="U124" s="48" t="s">
        <v>8</v>
      </c>
      <c r="V124" s="52"/>
      <c r="W124" s="8"/>
      <c r="X124" s="8"/>
    </row>
    <row r="125" spans="1:24" ht="15">
      <c r="A125" s="45"/>
      <c r="B125" s="33"/>
      <c r="C125" s="47"/>
      <c r="D125" s="50">
        <v>1</v>
      </c>
      <c r="E125" s="51"/>
      <c r="F125" s="50">
        <v>1</v>
      </c>
      <c r="G125" s="51"/>
      <c r="H125" s="47"/>
      <c r="I125" s="50">
        <v>1</v>
      </c>
      <c r="J125" s="51"/>
      <c r="K125" s="50">
        <v>1</v>
      </c>
      <c r="L125" s="51"/>
      <c r="M125" s="47"/>
      <c r="N125" s="50">
        <v>1</v>
      </c>
      <c r="O125" s="51"/>
      <c r="P125" s="50">
        <v>1</v>
      </c>
      <c r="Q125" s="51"/>
      <c r="R125" s="47"/>
      <c r="S125" s="50">
        <v>1</v>
      </c>
      <c r="T125" s="52"/>
      <c r="U125" s="50">
        <v>1</v>
      </c>
      <c r="V125" s="52"/>
      <c r="W125" s="9">
        <f>COUNTIF(D125:G125,1)+COUNTIF(I125:L125,1)+COUNTIF(N125:Q125,1)+COUNTIF(S125:V125,1)</f>
        <v>8</v>
      </c>
      <c r="X125" s="9"/>
    </row>
    <row r="126" spans="1:24" ht="36">
      <c r="A126" s="45"/>
      <c r="B126" s="32" t="s">
        <v>9</v>
      </c>
      <c r="C126" s="47"/>
      <c r="D126" s="12" t="s">
        <v>56</v>
      </c>
      <c r="E126" s="12" t="s">
        <v>11</v>
      </c>
      <c r="F126" s="12" t="s">
        <v>12</v>
      </c>
      <c r="G126" s="12" t="s">
        <v>13</v>
      </c>
      <c r="H126" s="47"/>
      <c r="I126" s="12" t="s">
        <v>56</v>
      </c>
      <c r="J126" s="12" t="s">
        <v>11</v>
      </c>
      <c r="K126" s="12" t="s">
        <v>12</v>
      </c>
      <c r="L126" s="12" t="s">
        <v>13</v>
      </c>
      <c r="M126" s="47"/>
      <c r="N126" s="12" t="s">
        <v>56</v>
      </c>
      <c r="O126" s="12" t="s">
        <v>11</v>
      </c>
      <c r="P126" s="12" t="s">
        <v>12</v>
      </c>
      <c r="Q126" s="12" t="s">
        <v>13</v>
      </c>
      <c r="R126" s="47"/>
      <c r="S126" s="12" t="s">
        <v>56</v>
      </c>
      <c r="T126" s="12" t="s">
        <v>11</v>
      </c>
      <c r="U126" s="12" t="s">
        <v>12</v>
      </c>
      <c r="V126" s="12" t="s">
        <v>13</v>
      </c>
      <c r="W126" s="9"/>
      <c r="X126" s="9"/>
    </row>
    <row r="127" spans="1:24" ht="15">
      <c r="A127" s="46"/>
      <c r="B127" s="33"/>
      <c r="C127" s="33"/>
      <c r="D127" s="14">
        <v>1</v>
      </c>
      <c r="E127" s="14">
        <v>1</v>
      </c>
      <c r="F127" s="14">
        <v>1</v>
      </c>
      <c r="G127" s="14">
        <v>1</v>
      </c>
      <c r="H127" s="33"/>
      <c r="I127" s="14">
        <v>1</v>
      </c>
      <c r="J127" s="14">
        <v>1</v>
      </c>
      <c r="K127" s="14">
        <v>1</v>
      </c>
      <c r="L127" s="14">
        <v>1</v>
      </c>
      <c r="M127" s="33"/>
      <c r="N127" s="14">
        <v>1</v>
      </c>
      <c r="O127" s="14">
        <v>1</v>
      </c>
      <c r="P127" s="14">
        <v>1</v>
      </c>
      <c r="Q127" s="14">
        <v>1</v>
      </c>
      <c r="R127" s="33"/>
      <c r="S127" s="14">
        <v>1</v>
      </c>
      <c r="T127" s="14">
        <v>1</v>
      </c>
      <c r="U127" s="14">
        <v>1</v>
      </c>
      <c r="V127" s="14">
        <v>1</v>
      </c>
      <c r="W127" s="9">
        <f>COUNTIF(D127:G127,1)+COUNTIF(I127:L127,1)+COUNTIF(N127:Q127,1)+COUNTIF(S127:V127,1)</f>
        <v>16</v>
      </c>
      <c r="X127" s="9">
        <f>COUNTIF(D127,1)+COUNTIF(I127,1)+COUNTIF(N127,1)+COUNTIF(S127,1)</f>
        <v>4</v>
      </c>
    </row>
    <row r="128" spans="1:24" ht="1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8"/>
      <c r="X128" s="18"/>
    </row>
    <row r="129" spans="1:24" ht="1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8">
        <f>SUM(W100:W127)</f>
        <v>120</v>
      </c>
      <c r="X129" s="18">
        <f>SUM(X99:X127)</f>
        <v>20</v>
      </c>
    </row>
    <row r="130" spans="1:24" ht="1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8"/>
      <c r="X130" s="18"/>
    </row>
    <row r="132" spans="1:24" ht="23">
      <c r="A132" s="53" t="s">
        <v>31</v>
      </c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</row>
    <row r="133" spans="1:24" ht="15">
      <c r="A133" s="3"/>
      <c r="B133" s="3"/>
      <c r="C133" s="34" t="s">
        <v>0</v>
      </c>
      <c r="D133" s="35"/>
      <c r="E133" s="35"/>
      <c r="F133" s="35"/>
      <c r="G133" s="36"/>
      <c r="H133" s="34" t="s">
        <v>1</v>
      </c>
      <c r="I133" s="35"/>
      <c r="J133" s="35"/>
      <c r="K133" s="35"/>
      <c r="L133" s="36"/>
      <c r="M133" s="34" t="s">
        <v>2</v>
      </c>
      <c r="N133" s="35"/>
      <c r="O133" s="35"/>
      <c r="P133" s="35"/>
      <c r="Q133" s="36"/>
      <c r="R133" s="34" t="s">
        <v>3</v>
      </c>
      <c r="S133" s="54"/>
      <c r="T133" s="54"/>
      <c r="U133" s="54"/>
      <c r="V133" s="52"/>
      <c r="W133" s="6" t="s">
        <v>4</v>
      </c>
      <c r="X133" s="7" t="s">
        <v>5</v>
      </c>
    </row>
    <row r="134" spans="1:24" ht="15">
      <c r="A134" s="5"/>
      <c r="B134" s="32" t="s">
        <v>6</v>
      </c>
      <c r="C134" s="42">
        <v>23</v>
      </c>
      <c r="D134" s="40" t="s">
        <v>7</v>
      </c>
      <c r="E134" s="41"/>
      <c r="F134" s="40" t="s">
        <v>8</v>
      </c>
      <c r="G134" s="41"/>
      <c r="H134" s="42">
        <v>24</v>
      </c>
      <c r="I134" s="40" t="s">
        <v>7</v>
      </c>
      <c r="J134" s="41"/>
      <c r="K134" s="40" t="s">
        <v>8</v>
      </c>
      <c r="L134" s="41"/>
      <c r="M134" s="32">
        <v>26</v>
      </c>
      <c r="N134" s="48" t="s">
        <v>7</v>
      </c>
      <c r="O134" s="49"/>
      <c r="P134" s="48" t="s">
        <v>8</v>
      </c>
      <c r="Q134" s="49"/>
      <c r="R134" s="32">
        <v>27</v>
      </c>
      <c r="S134" s="48" t="s">
        <v>7</v>
      </c>
      <c r="T134" s="52"/>
      <c r="U134" s="48" t="s">
        <v>8</v>
      </c>
      <c r="V134" s="52"/>
      <c r="W134" s="8"/>
      <c r="X134" s="8"/>
    </row>
    <row r="135" spans="1:24" s="19" customFormat="1" ht="15">
      <c r="A135" s="32" t="s">
        <v>32</v>
      </c>
      <c r="B135" s="33"/>
      <c r="C135" s="43"/>
      <c r="D135" s="71">
        <v>1</v>
      </c>
      <c r="E135" s="72"/>
      <c r="F135" s="71">
        <v>1</v>
      </c>
      <c r="G135" s="72"/>
      <c r="H135" s="43"/>
      <c r="I135" s="50">
        <v>1</v>
      </c>
      <c r="J135" s="51"/>
      <c r="K135" s="50">
        <v>1</v>
      </c>
      <c r="L135" s="51"/>
      <c r="M135" s="47"/>
      <c r="N135" s="50">
        <v>1</v>
      </c>
      <c r="O135" s="51"/>
      <c r="P135" s="50">
        <v>1</v>
      </c>
      <c r="Q135" s="51"/>
      <c r="R135" s="47"/>
      <c r="S135" s="50">
        <v>1</v>
      </c>
      <c r="T135" s="52"/>
      <c r="U135" s="50">
        <v>1</v>
      </c>
      <c r="V135" s="52"/>
      <c r="W135" s="9">
        <f>COUNTIF(D135:G135,1)+COUNTIF(I135:L135,1)+COUNTIF(N135:Q135,1)+COUNTIF(S135:V135,1)</f>
        <v>8</v>
      </c>
      <c r="X135" s="9"/>
    </row>
    <row r="136" spans="1:24" s="19" customFormat="1" ht="36">
      <c r="A136" s="55"/>
      <c r="B136" s="32" t="s">
        <v>9</v>
      </c>
      <c r="C136" s="43"/>
      <c r="D136" s="12" t="s">
        <v>56</v>
      </c>
      <c r="E136" s="11" t="s">
        <v>11</v>
      </c>
      <c r="F136" s="11" t="s">
        <v>12</v>
      </c>
      <c r="G136" s="11" t="s">
        <v>13</v>
      </c>
      <c r="H136" s="43"/>
      <c r="I136" s="12" t="s">
        <v>56</v>
      </c>
      <c r="J136" s="11" t="s">
        <v>11</v>
      </c>
      <c r="K136" s="11" t="s">
        <v>12</v>
      </c>
      <c r="L136" s="11" t="s">
        <v>13</v>
      </c>
      <c r="M136" s="47"/>
      <c r="N136" s="12" t="s">
        <v>56</v>
      </c>
      <c r="O136" s="12" t="s">
        <v>11</v>
      </c>
      <c r="P136" s="12" t="s">
        <v>12</v>
      </c>
      <c r="Q136" s="12" t="s">
        <v>13</v>
      </c>
      <c r="R136" s="47"/>
      <c r="S136" s="12" t="s">
        <v>56</v>
      </c>
      <c r="T136" s="12" t="s">
        <v>11</v>
      </c>
      <c r="U136" s="12" t="s">
        <v>12</v>
      </c>
      <c r="V136" s="12" t="s">
        <v>13</v>
      </c>
      <c r="W136" s="9"/>
      <c r="X136" s="9"/>
    </row>
    <row r="137" spans="1:24" s="19" customFormat="1" ht="15">
      <c r="A137" s="55"/>
      <c r="B137" s="33"/>
      <c r="C137" s="44"/>
      <c r="D137" s="20">
        <v>1</v>
      </c>
      <c r="E137" s="20">
        <v>1</v>
      </c>
      <c r="F137" s="20">
        <v>1</v>
      </c>
      <c r="G137" s="20">
        <v>1</v>
      </c>
      <c r="H137" s="44"/>
      <c r="I137" s="14">
        <v>1</v>
      </c>
      <c r="J137" s="14">
        <v>1</v>
      </c>
      <c r="K137" s="14">
        <v>1</v>
      </c>
      <c r="L137" s="14">
        <v>1</v>
      </c>
      <c r="M137" s="33"/>
      <c r="N137" s="14">
        <v>1</v>
      </c>
      <c r="O137" s="14">
        <v>1</v>
      </c>
      <c r="P137" s="14">
        <v>1</v>
      </c>
      <c r="Q137" s="14">
        <v>1</v>
      </c>
      <c r="R137" s="33"/>
      <c r="S137" s="14">
        <v>1</v>
      </c>
      <c r="T137" s="14">
        <v>1</v>
      </c>
      <c r="U137" s="14">
        <v>1</v>
      </c>
      <c r="V137" s="14">
        <v>1</v>
      </c>
      <c r="W137" s="9">
        <f>COUNTIF(D137:G137,1)+COUNTIF(I137:L137,1)+COUNTIF(N137:Q137,1)+COUNTIF(S137:V137,1)</f>
        <v>16</v>
      </c>
      <c r="X137" s="9">
        <f>COUNTIF(D137,1)+COUNTIF(I137,1)+COUNTIF(N137,1)+COUNTIF(S137,1)</f>
        <v>4</v>
      </c>
    </row>
    <row r="138" spans="1:24">
      <c r="A138" s="56"/>
      <c r="B138" s="5"/>
      <c r="C138" s="5"/>
      <c r="D138" s="5"/>
      <c r="E138" s="5"/>
      <c r="F138" s="5"/>
      <c r="G138" s="5"/>
      <c r="H138" s="5"/>
      <c r="I138" s="5"/>
      <c r="J138" s="5"/>
      <c r="K138" s="5"/>
      <c r="W138" s="15"/>
      <c r="X138" s="15"/>
    </row>
    <row r="139" spans="1:24" ht="15">
      <c r="A139" s="5"/>
      <c r="B139" s="5"/>
      <c r="C139" s="34" t="s">
        <v>0</v>
      </c>
      <c r="D139" s="35"/>
      <c r="E139" s="35"/>
      <c r="F139" s="35"/>
      <c r="G139" s="36"/>
      <c r="H139" s="34" t="s">
        <v>1</v>
      </c>
      <c r="I139" s="35"/>
      <c r="J139" s="35"/>
      <c r="K139" s="35"/>
      <c r="L139" s="36"/>
      <c r="M139" s="34" t="s">
        <v>2</v>
      </c>
      <c r="N139" s="35"/>
      <c r="O139" s="35"/>
      <c r="P139" s="35"/>
      <c r="Q139" s="36"/>
      <c r="R139" s="34" t="s">
        <v>3</v>
      </c>
      <c r="S139" s="54"/>
      <c r="T139" s="54"/>
      <c r="U139" s="54"/>
      <c r="V139" s="52"/>
      <c r="W139" s="6" t="s">
        <v>4</v>
      </c>
      <c r="X139" s="7" t="s">
        <v>5</v>
      </c>
    </row>
    <row r="140" spans="1:24" ht="15">
      <c r="A140" s="5"/>
      <c r="B140" s="32" t="s">
        <v>6</v>
      </c>
      <c r="C140" s="32">
        <v>2</v>
      </c>
      <c r="D140" s="48" t="s">
        <v>7</v>
      </c>
      <c r="E140" s="49"/>
      <c r="F140" s="48" t="s">
        <v>8</v>
      </c>
      <c r="G140" s="49"/>
      <c r="H140" s="32">
        <v>3</v>
      </c>
      <c r="I140" s="48" t="s">
        <v>7</v>
      </c>
      <c r="J140" s="49"/>
      <c r="K140" s="48" t="s">
        <v>8</v>
      </c>
      <c r="L140" s="49"/>
      <c r="M140" s="32">
        <v>5</v>
      </c>
      <c r="N140" s="48" t="s">
        <v>7</v>
      </c>
      <c r="O140" s="49"/>
      <c r="P140" s="48" t="s">
        <v>8</v>
      </c>
      <c r="Q140" s="49"/>
      <c r="R140" s="32">
        <v>6</v>
      </c>
      <c r="S140" s="48" t="s">
        <v>7</v>
      </c>
      <c r="T140" s="52"/>
      <c r="U140" s="48" t="s">
        <v>8</v>
      </c>
      <c r="V140" s="52"/>
      <c r="W140" s="8"/>
      <c r="X140" s="8"/>
    </row>
    <row r="141" spans="1:24" ht="15">
      <c r="A141" s="32" t="s">
        <v>38</v>
      </c>
      <c r="B141" s="33"/>
      <c r="C141" s="47"/>
      <c r="D141" s="50">
        <v>1</v>
      </c>
      <c r="E141" s="51"/>
      <c r="F141" s="50">
        <v>1</v>
      </c>
      <c r="G141" s="51"/>
      <c r="H141" s="47"/>
      <c r="I141" s="50">
        <v>1</v>
      </c>
      <c r="J141" s="51"/>
      <c r="K141" s="50">
        <v>1</v>
      </c>
      <c r="L141" s="51"/>
      <c r="M141" s="47"/>
      <c r="N141" s="50">
        <v>1</v>
      </c>
      <c r="O141" s="51"/>
      <c r="P141" s="50">
        <v>1</v>
      </c>
      <c r="Q141" s="51"/>
      <c r="R141" s="47"/>
      <c r="S141" s="50">
        <v>1</v>
      </c>
      <c r="T141" s="52"/>
      <c r="U141" s="50">
        <v>1</v>
      </c>
      <c r="V141" s="52"/>
      <c r="W141" s="9">
        <f>COUNTIF(D141:G141,1)+COUNTIF(I141:L141,1)+COUNTIF(N141:Q141,1)+COUNTIF(S141:V141,1)</f>
        <v>8</v>
      </c>
      <c r="X141" s="9"/>
    </row>
    <row r="142" spans="1:24" ht="36">
      <c r="A142" s="45"/>
      <c r="B142" s="32" t="s">
        <v>9</v>
      </c>
      <c r="C142" s="47"/>
      <c r="D142" s="12" t="s">
        <v>56</v>
      </c>
      <c r="E142" s="12" t="s">
        <v>11</v>
      </c>
      <c r="F142" s="12" t="s">
        <v>12</v>
      </c>
      <c r="G142" s="12" t="s">
        <v>13</v>
      </c>
      <c r="H142" s="47"/>
      <c r="I142" s="12" t="s">
        <v>56</v>
      </c>
      <c r="J142" s="12" t="s">
        <v>11</v>
      </c>
      <c r="K142" s="12" t="s">
        <v>12</v>
      </c>
      <c r="L142" s="12" t="s">
        <v>13</v>
      </c>
      <c r="M142" s="47"/>
      <c r="N142" s="12" t="s">
        <v>56</v>
      </c>
      <c r="O142" s="12" t="s">
        <v>11</v>
      </c>
      <c r="P142" s="12" t="s">
        <v>12</v>
      </c>
      <c r="Q142" s="12" t="s">
        <v>13</v>
      </c>
      <c r="R142" s="47"/>
      <c r="S142" s="12" t="s">
        <v>56</v>
      </c>
      <c r="T142" s="12" t="s">
        <v>11</v>
      </c>
      <c r="U142" s="12" t="s">
        <v>12</v>
      </c>
      <c r="V142" s="12" t="s">
        <v>13</v>
      </c>
      <c r="W142" s="9"/>
      <c r="X142" s="9"/>
    </row>
    <row r="143" spans="1:24" ht="15">
      <c r="A143" s="45"/>
      <c r="B143" s="33"/>
      <c r="C143" s="33"/>
      <c r="D143" s="14">
        <v>1</v>
      </c>
      <c r="E143" s="14">
        <v>1</v>
      </c>
      <c r="F143" s="14">
        <v>1</v>
      </c>
      <c r="G143" s="14">
        <v>1</v>
      </c>
      <c r="H143" s="33"/>
      <c r="I143" s="14">
        <v>1</v>
      </c>
      <c r="J143" s="14">
        <v>1</v>
      </c>
      <c r="K143" s="14">
        <v>1</v>
      </c>
      <c r="L143" s="14">
        <v>1</v>
      </c>
      <c r="M143" s="33"/>
      <c r="N143" s="14">
        <v>1</v>
      </c>
      <c r="O143" s="14">
        <v>1</v>
      </c>
      <c r="P143" s="14">
        <v>1</v>
      </c>
      <c r="Q143" s="14">
        <v>1</v>
      </c>
      <c r="R143" s="33"/>
      <c r="S143" s="14">
        <v>1</v>
      </c>
      <c r="T143" s="14">
        <v>1</v>
      </c>
      <c r="U143" s="14">
        <v>1</v>
      </c>
      <c r="V143" s="14">
        <v>1</v>
      </c>
      <c r="W143" s="9">
        <f>COUNTIF(D143:G143,1)+COUNTIF(I143:L143,1)+COUNTIF(N143:Q143,1)+COUNTIF(S143:V143,1)</f>
        <v>16</v>
      </c>
      <c r="X143" s="9">
        <f>COUNTIF(D143,1)+COUNTIF(I143,1)+COUNTIF(N143,1)+COUNTIF(S143,1)</f>
        <v>4</v>
      </c>
    </row>
    <row r="144" spans="1:24">
      <c r="A144" s="46"/>
    </row>
    <row r="145" spans="1:24" ht="15">
      <c r="B145" s="5"/>
      <c r="C145" s="34" t="s">
        <v>0</v>
      </c>
      <c r="D145" s="35"/>
      <c r="E145" s="35"/>
      <c r="F145" s="35"/>
      <c r="G145" s="36"/>
      <c r="H145" s="34" t="s">
        <v>1</v>
      </c>
      <c r="I145" s="35"/>
      <c r="J145" s="35"/>
      <c r="K145" s="35"/>
      <c r="L145" s="36"/>
      <c r="M145" s="34" t="s">
        <v>2</v>
      </c>
      <c r="N145" s="35"/>
      <c r="O145" s="35"/>
      <c r="P145" s="35"/>
      <c r="Q145" s="36"/>
      <c r="R145" s="34" t="s">
        <v>3</v>
      </c>
      <c r="S145" s="54"/>
      <c r="T145" s="54"/>
      <c r="U145" s="54"/>
      <c r="V145" s="52"/>
      <c r="W145" s="6" t="s">
        <v>4</v>
      </c>
      <c r="X145" s="7" t="s">
        <v>5</v>
      </c>
    </row>
    <row r="146" spans="1:24" ht="15">
      <c r="A146" s="5"/>
      <c r="B146" s="32" t="s">
        <v>6</v>
      </c>
      <c r="C146" s="32">
        <v>9</v>
      </c>
      <c r="D146" s="48" t="s">
        <v>7</v>
      </c>
      <c r="E146" s="49"/>
      <c r="F146" s="48" t="s">
        <v>8</v>
      </c>
      <c r="G146" s="49"/>
      <c r="H146" s="32">
        <v>10</v>
      </c>
      <c r="I146" s="48" t="s">
        <v>7</v>
      </c>
      <c r="J146" s="49"/>
      <c r="K146" s="48" t="s">
        <v>8</v>
      </c>
      <c r="L146" s="49"/>
      <c r="M146" s="32">
        <v>12</v>
      </c>
      <c r="N146" s="48" t="s">
        <v>7</v>
      </c>
      <c r="O146" s="49"/>
      <c r="P146" s="48" t="s">
        <v>8</v>
      </c>
      <c r="Q146" s="49"/>
      <c r="R146" s="32">
        <v>13</v>
      </c>
      <c r="S146" s="48" t="s">
        <v>7</v>
      </c>
      <c r="T146" s="52"/>
      <c r="U146" s="48" t="s">
        <v>8</v>
      </c>
      <c r="V146" s="52"/>
      <c r="W146" s="8"/>
      <c r="X146" s="8"/>
    </row>
    <row r="147" spans="1:24" ht="15">
      <c r="A147" s="32" t="s">
        <v>39</v>
      </c>
      <c r="B147" s="33"/>
      <c r="C147" s="47"/>
      <c r="D147" s="50">
        <v>1</v>
      </c>
      <c r="E147" s="51"/>
      <c r="F147" s="50">
        <v>1</v>
      </c>
      <c r="G147" s="51"/>
      <c r="H147" s="47"/>
      <c r="I147" s="50">
        <v>1</v>
      </c>
      <c r="J147" s="51"/>
      <c r="K147" s="50">
        <v>1</v>
      </c>
      <c r="L147" s="51"/>
      <c r="M147" s="47"/>
      <c r="N147" s="50">
        <v>1</v>
      </c>
      <c r="O147" s="51"/>
      <c r="P147" s="50">
        <v>1</v>
      </c>
      <c r="Q147" s="51"/>
      <c r="R147" s="47"/>
      <c r="S147" s="50">
        <v>1</v>
      </c>
      <c r="T147" s="52"/>
      <c r="U147" s="50">
        <v>1</v>
      </c>
      <c r="V147" s="52"/>
      <c r="W147" s="9">
        <f>COUNTIF(D147:G147,1)+COUNTIF(I147:L147,1)+COUNTIF(N147:Q147,1)+COUNTIF(S147:V147,1)</f>
        <v>8</v>
      </c>
      <c r="X147" s="9"/>
    </row>
    <row r="148" spans="1:24" ht="36">
      <c r="A148" s="55"/>
      <c r="B148" s="32" t="s">
        <v>9</v>
      </c>
      <c r="C148" s="47"/>
      <c r="D148" s="12" t="s">
        <v>56</v>
      </c>
      <c r="E148" s="12" t="s">
        <v>11</v>
      </c>
      <c r="F148" s="12" t="s">
        <v>12</v>
      </c>
      <c r="G148" s="12" t="s">
        <v>13</v>
      </c>
      <c r="H148" s="47"/>
      <c r="I148" s="12" t="s">
        <v>56</v>
      </c>
      <c r="J148" s="12" t="s">
        <v>11</v>
      </c>
      <c r="K148" s="12" t="s">
        <v>12</v>
      </c>
      <c r="L148" s="12" t="s">
        <v>13</v>
      </c>
      <c r="M148" s="47"/>
      <c r="N148" s="12" t="s">
        <v>56</v>
      </c>
      <c r="O148" s="12" t="s">
        <v>11</v>
      </c>
      <c r="P148" s="12" t="s">
        <v>12</v>
      </c>
      <c r="Q148" s="12" t="s">
        <v>13</v>
      </c>
      <c r="R148" s="47"/>
      <c r="S148" s="12" t="s">
        <v>56</v>
      </c>
      <c r="T148" s="12" t="s">
        <v>11</v>
      </c>
      <c r="U148" s="12" t="s">
        <v>12</v>
      </c>
      <c r="V148" s="12" t="s">
        <v>13</v>
      </c>
      <c r="W148" s="9"/>
      <c r="X148" s="9"/>
    </row>
    <row r="149" spans="1:24" ht="15">
      <c r="A149" s="55"/>
      <c r="B149" s="33"/>
      <c r="C149" s="33"/>
      <c r="D149" s="14">
        <v>1</v>
      </c>
      <c r="E149" s="14">
        <v>1</v>
      </c>
      <c r="F149" s="14">
        <v>1</v>
      </c>
      <c r="G149" s="14">
        <v>1</v>
      </c>
      <c r="H149" s="33"/>
      <c r="I149" s="14">
        <v>1</v>
      </c>
      <c r="J149" s="14">
        <v>1</v>
      </c>
      <c r="K149" s="14">
        <v>1</v>
      </c>
      <c r="L149" s="14">
        <v>1</v>
      </c>
      <c r="M149" s="33"/>
      <c r="N149" s="14">
        <v>1</v>
      </c>
      <c r="O149" s="14">
        <v>1</v>
      </c>
      <c r="P149" s="14">
        <v>1</v>
      </c>
      <c r="Q149" s="14">
        <v>1</v>
      </c>
      <c r="R149" s="33"/>
      <c r="S149" s="14">
        <v>1</v>
      </c>
      <c r="T149" s="14">
        <v>1</v>
      </c>
      <c r="U149" s="14">
        <v>1</v>
      </c>
      <c r="V149" s="14">
        <v>1</v>
      </c>
      <c r="W149" s="9">
        <f>COUNTIF(D149:G149,1)+COUNTIF(I149:L149,1)+COUNTIF(N149:Q149,1)+COUNTIF(S149:V149,1)</f>
        <v>16</v>
      </c>
      <c r="X149" s="9">
        <f>COUNTIF(D149,1)+COUNTIF(I149,1)+COUNTIF(N149,1)+COUNTIF(S149,1)</f>
        <v>4</v>
      </c>
    </row>
    <row r="150" spans="1:24">
      <c r="A150" s="56"/>
    </row>
    <row r="151" spans="1:24" ht="15">
      <c r="B151" s="5"/>
      <c r="C151" s="34" t="s">
        <v>0</v>
      </c>
      <c r="D151" s="35"/>
      <c r="E151" s="35"/>
      <c r="F151" s="35"/>
      <c r="G151" s="36"/>
      <c r="H151" s="34" t="s">
        <v>1</v>
      </c>
      <c r="I151" s="35"/>
      <c r="J151" s="35"/>
      <c r="K151" s="35"/>
      <c r="L151" s="36"/>
      <c r="M151" s="34" t="s">
        <v>2</v>
      </c>
      <c r="N151" s="35"/>
      <c r="O151" s="35"/>
      <c r="P151" s="35"/>
      <c r="Q151" s="36"/>
      <c r="R151" s="34" t="s">
        <v>3</v>
      </c>
      <c r="S151" s="54"/>
      <c r="T151" s="54"/>
      <c r="U151" s="54"/>
      <c r="V151" s="52"/>
      <c r="W151" s="6" t="s">
        <v>4</v>
      </c>
      <c r="X151" s="7" t="s">
        <v>5</v>
      </c>
    </row>
    <row r="152" spans="1:24" ht="15">
      <c r="A152" s="5"/>
      <c r="B152" s="32" t="s">
        <v>6</v>
      </c>
      <c r="C152" s="32">
        <v>16</v>
      </c>
      <c r="D152" s="48" t="s">
        <v>7</v>
      </c>
      <c r="E152" s="49"/>
      <c r="F152" s="48" t="s">
        <v>8</v>
      </c>
      <c r="G152" s="49"/>
      <c r="H152" s="32">
        <v>17</v>
      </c>
      <c r="I152" s="48" t="s">
        <v>7</v>
      </c>
      <c r="J152" s="49"/>
      <c r="K152" s="48" t="s">
        <v>8</v>
      </c>
      <c r="L152" s="49"/>
      <c r="M152" s="32">
        <v>19</v>
      </c>
      <c r="N152" s="48" t="s">
        <v>7</v>
      </c>
      <c r="O152" s="49"/>
      <c r="P152" s="48" t="s">
        <v>8</v>
      </c>
      <c r="Q152" s="49"/>
      <c r="R152" s="32">
        <v>20</v>
      </c>
      <c r="S152" s="48" t="s">
        <v>7</v>
      </c>
      <c r="T152" s="52"/>
      <c r="U152" s="48" t="s">
        <v>8</v>
      </c>
      <c r="V152" s="52"/>
      <c r="W152" s="8"/>
      <c r="X152" s="8"/>
    </row>
    <row r="153" spans="1:24" ht="15">
      <c r="A153" s="32" t="s">
        <v>40</v>
      </c>
      <c r="B153" s="33"/>
      <c r="C153" s="47"/>
      <c r="D153" s="50">
        <v>1</v>
      </c>
      <c r="E153" s="51"/>
      <c r="F153" s="50">
        <v>1</v>
      </c>
      <c r="G153" s="51"/>
      <c r="H153" s="47"/>
      <c r="I153" s="50">
        <v>1</v>
      </c>
      <c r="J153" s="51"/>
      <c r="K153" s="50">
        <v>1</v>
      </c>
      <c r="L153" s="51"/>
      <c r="M153" s="47"/>
      <c r="N153" s="50">
        <v>1</v>
      </c>
      <c r="O153" s="51"/>
      <c r="P153" s="50">
        <v>1</v>
      </c>
      <c r="Q153" s="51"/>
      <c r="R153" s="47"/>
      <c r="S153" s="50">
        <v>1</v>
      </c>
      <c r="T153" s="52"/>
      <c r="U153" s="50">
        <v>1</v>
      </c>
      <c r="V153" s="52"/>
      <c r="W153" s="9">
        <f>COUNTIF(D153:G153,1)+COUNTIF(I153:L153,1)+COUNTIF(N153:Q153,1)+COUNTIF(S153:V153,1)</f>
        <v>8</v>
      </c>
      <c r="X153" s="9"/>
    </row>
    <row r="154" spans="1:24" ht="36">
      <c r="A154" s="45"/>
      <c r="B154" s="32" t="s">
        <v>9</v>
      </c>
      <c r="C154" s="47"/>
      <c r="D154" s="12" t="s">
        <v>56</v>
      </c>
      <c r="E154" s="12" t="s">
        <v>11</v>
      </c>
      <c r="F154" s="12" t="s">
        <v>12</v>
      </c>
      <c r="G154" s="12" t="s">
        <v>13</v>
      </c>
      <c r="H154" s="47"/>
      <c r="I154" s="12" t="s">
        <v>56</v>
      </c>
      <c r="J154" s="12" t="s">
        <v>11</v>
      </c>
      <c r="K154" s="12" t="s">
        <v>12</v>
      </c>
      <c r="L154" s="12" t="s">
        <v>13</v>
      </c>
      <c r="M154" s="47"/>
      <c r="N154" s="12" t="s">
        <v>10</v>
      </c>
      <c r="O154" s="12" t="s">
        <v>11</v>
      </c>
      <c r="P154" s="12" t="s">
        <v>12</v>
      </c>
      <c r="Q154" s="12" t="s">
        <v>13</v>
      </c>
      <c r="R154" s="47"/>
      <c r="S154" s="12" t="s">
        <v>56</v>
      </c>
      <c r="T154" s="12" t="s">
        <v>11</v>
      </c>
      <c r="U154" s="12" t="s">
        <v>12</v>
      </c>
      <c r="V154" s="12" t="s">
        <v>13</v>
      </c>
      <c r="W154" s="9"/>
      <c r="X154" s="9"/>
    </row>
    <row r="155" spans="1:24" ht="15">
      <c r="A155" s="45"/>
      <c r="B155" s="33"/>
      <c r="C155" s="33"/>
      <c r="D155" s="14">
        <v>1</v>
      </c>
      <c r="E155" s="14">
        <v>1</v>
      </c>
      <c r="F155" s="14">
        <v>1</v>
      </c>
      <c r="G155" s="14">
        <v>1</v>
      </c>
      <c r="H155" s="33"/>
      <c r="I155" s="14">
        <v>1</v>
      </c>
      <c r="J155" s="14">
        <v>1</v>
      </c>
      <c r="K155" s="14">
        <v>1</v>
      </c>
      <c r="L155" s="14">
        <v>1</v>
      </c>
      <c r="M155" s="33"/>
      <c r="N155" s="14">
        <v>1</v>
      </c>
      <c r="O155" s="14">
        <v>1</v>
      </c>
      <c r="P155" s="14">
        <v>1</v>
      </c>
      <c r="Q155" s="14">
        <v>1</v>
      </c>
      <c r="R155" s="33"/>
      <c r="S155" s="14">
        <v>1</v>
      </c>
      <c r="T155" s="14">
        <v>1</v>
      </c>
      <c r="U155" s="14">
        <v>1</v>
      </c>
      <c r="V155" s="14">
        <v>1</v>
      </c>
      <c r="W155" s="9">
        <f>COUNTIF(D155:G155,1)+COUNTIF(I155:L155,1)+COUNTIF(N155:Q155,1)+COUNTIF(S155:V155,1)</f>
        <v>16</v>
      </c>
      <c r="X155" s="9">
        <f>COUNTIF(D155,1)+COUNTIF(I155,1)+COUNTIF(N155,1)+COUNTIF(S155,1)</f>
        <v>4</v>
      </c>
    </row>
    <row r="156" spans="1:24">
      <c r="A156" s="46"/>
    </row>
    <row r="157" spans="1:24" ht="15">
      <c r="B157" s="5"/>
      <c r="C157" s="34" t="s">
        <v>0</v>
      </c>
      <c r="D157" s="35"/>
      <c r="E157" s="35"/>
      <c r="F157" s="35"/>
      <c r="G157" s="36"/>
      <c r="H157" s="34" t="s">
        <v>1</v>
      </c>
      <c r="I157" s="35"/>
      <c r="J157" s="35"/>
      <c r="K157" s="35"/>
      <c r="L157" s="36"/>
      <c r="M157" s="34" t="s">
        <v>2</v>
      </c>
      <c r="N157" s="35"/>
      <c r="O157" s="35"/>
      <c r="P157" s="35"/>
      <c r="Q157" s="36"/>
      <c r="R157" s="34" t="s">
        <v>3</v>
      </c>
      <c r="S157" s="54"/>
      <c r="T157" s="54"/>
      <c r="U157" s="54"/>
      <c r="V157" s="52"/>
      <c r="W157" s="6" t="s">
        <v>4</v>
      </c>
      <c r="X157" s="7" t="s">
        <v>5</v>
      </c>
    </row>
    <row r="158" spans="1:24" ht="15">
      <c r="A158" s="5"/>
      <c r="B158" s="32" t="s">
        <v>6</v>
      </c>
      <c r="C158" s="42">
        <v>23</v>
      </c>
      <c r="D158" s="40" t="s">
        <v>7</v>
      </c>
      <c r="E158" s="41"/>
      <c r="F158" s="40" t="s">
        <v>8</v>
      </c>
      <c r="G158" s="41"/>
      <c r="H158" s="42">
        <v>24</v>
      </c>
      <c r="I158" s="40" t="s">
        <v>7</v>
      </c>
      <c r="J158" s="41"/>
      <c r="K158" s="40" t="s">
        <v>8</v>
      </c>
      <c r="L158" s="41"/>
      <c r="M158" s="32">
        <v>26</v>
      </c>
      <c r="N158" s="48" t="s">
        <v>7</v>
      </c>
      <c r="O158" s="49"/>
      <c r="P158" s="48" t="s">
        <v>8</v>
      </c>
      <c r="Q158" s="49"/>
      <c r="R158" s="32">
        <v>27</v>
      </c>
      <c r="S158" s="48" t="s">
        <v>7</v>
      </c>
      <c r="T158" s="52"/>
      <c r="U158" s="48" t="s">
        <v>8</v>
      </c>
      <c r="V158" s="52"/>
      <c r="W158" s="8"/>
      <c r="X158" s="8"/>
    </row>
    <row r="159" spans="1:24" ht="15">
      <c r="A159" s="32" t="s">
        <v>41</v>
      </c>
      <c r="B159" s="33"/>
      <c r="C159" s="43"/>
      <c r="D159" s="50">
        <v>1</v>
      </c>
      <c r="E159" s="51"/>
      <c r="F159" s="50">
        <v>1</v>
      </c>
      <c r="G159" s="51"/>
      <c r="H159" s="43"/>
      <c r="I159" s="50">
        <v>1</v>
      </c>
      <c r="J159" s="51"/>
      <c r="K159" s="50">
        <v>1</v>
      </c>
      <c r="L159" s="51"/>
      <c r="M159" s="47"/>
      <c r="N159" s="50">
        <v>1</v>
      </c>
      <c r="O159" s="51"/>
      <c r="P159" s="50">
        <v>1</v>
      </c>
      <c r="Q159" s="51"/>
      <c r="R159" s="47"/>
      <c r="S159" s="50">
        <v>1</v>
      </c>
      <c r="T159" s="52"/>
      <c r="U159" s="50">
        <v>1</v>
      </c>
      <c r="V159" s="52"/>
      <c r="W159" s="9">
        <f>COUNTIF(D159:G159,1)+COUNTIF(I159:L159,1)+COUNTIF(N159:Q159,1)+COUNTIF(S159:V159,1)</f>
        <v>8</v>
      </c>
      <c r="X159" s="9"/>
    </row>
    <row r="160" spans="1:24" ht="36">
      <c r="A160" s="45"/>
      <c r="B160" s="32" t="s">
        <v>9</v>
      </c>
      <c r="C160" s="43"/>
      <c r="D160" s="12" t="s">
        <v>56</v>
      </c>
      <c r="E160" s="11" t="s">
        <v>11</v>
      </c>
      <c r="F160" s="11" t="s">
        <v>12</v>
      </c>
      <c r="G160" s="11" t="s">
        <v>13</v>
      </c>
      <c r="H160" s="43"/>
      <c r="I160" s="12" t="s">
        <v>56</v>
      </c>
      <c r="J160" s="11" t="s">
        <v>11</v>
      </c>
      <c r="K160" s="11" t="s">
        <v>12</v>
      </c>
      <c r="L160" s="11" t="s">
        <v>13</v>
      </c>
      <c r="M160" s="47"/>
      <c r="N160" s="12" t="s">
        <v>56</v>
      </c>
      <c r="O160" s="12" t="s">
        <v>11</v>
      </c>
      <c r="P160" s="12" t="s">
        <v>12</v>
      </c>
      <c r="Q160" s="12" t="s">
        <v>13</v>
      </c>
      <c r="R160" s="47"/>
      <c r="S160" s="12" t="s">
        <v>56</v>
      </c>
      <c r="T160" s="12" t="s">
        <v>11</v>
      </c>
      <c r="U160" s="12" t="s">
        <v>12</v>
      </c>
      <c r="V160" s="12" t="s">
        <v>13</v>
      </c>
      <c r="W160" s="9"/>
      <c r="X160" s="9"/>
    </row>
    <row r="161" spans="1:24" ht="15">
      <c r="A161" s="45"/>
      <c r="B161" s="33"/>
      <c r="C161" s="44"/>
      <c r="D161" s="14">
        <v>1</v>
      </c>
      <c r="E161" s="14">
        <v>1</v>
      </c>
      <c r="F161" s="14">
        <v>1</v>
      </c>
      <c r="G161" s="14">
        <v>1</v>
      </c>
      <c r="H161" s="44"/>
      <c r="I161" s="14">
        <v>1</v>
      </c>
      <c r="J161" s="14">
        <v>1</v>
      </c>
      <c r="K161" s="14">
        <v>1</v>
      </c>
      <c r="L161" s="14">
        <v>1</v>
      </c>
      <c r="M161" s="33"/>
      <c r="N161" s="14">
        <v>1</v>
      </c>
      <c r="O161" s="14">
        <v>1</v>
      </c>
      <c r="P161" s="14">
        <v>1</v>
      </c>
      <c r="Q161" s="14">
        <v>1</v>
      </c>
      <c r="R161" s="33"/>
      <c r="S161" s="14">
        <v>1</v>
      </c>
      <c r="T161" s="14">
        <v>1</v>
      </c>
      <c r="U161" s="14">
        <v>1</v>
      </c>
      <c r="V161" s="14">
        <v>1</v>
      </c>
      <c r="W161" s="9">
        <f>COUNTIF(D161:G161,1)+COUNTIF(I161:L161,1)+COUNTIF(N161:Q161,1)+COUNTIF(S161:V161,1)</f>
        <v>16</v>
      </c>
      <c r="X161" s="9">
        <f>COUNTIF(D161,1)+COUNTIF(I161,1)+COUNTIF(N161,1)+COUNTIF(S161,1)</f>
        <v>4</v>
      </c>
    </row>
    <row r="162" spans="1:24">
      <c r="A162" s="46"/>
    </row>
    <row r="163" spans="1:24">
      <c r="A163" s="16"/>
    </row>
    <row r="164" spans="1:24" ht="15">
      <c r="A164" s="3"/>
      <c r="B164" s="3"/>
      <c r="C164" s="34" t="s">
        <v>0</v>
      </c>
      <c r="D164" s="35"/>
      <c r="E164" s="35"/>
      <c r="F164" s="35"/>
      <c r="G164" s="36"/>
      <c r="H164" s="34" t="s">
        <v>1</v>
      </c>
      <c r="I164" s="35"/>
      <c r="J164" s="35"/>
      <c r="K164" s="35"/>
      <c r="L164" s="36"/>
      <c r="M164" s="34" t="s">
        <v>2</v>
      </c>
      <c r="N164" s="35"/>
      <c r="O164" s="35"/>
      <c r="P164" s="35"/>
      <c r="Q164" s="36"/>
      <c r="R164" s="34" t="s">
        <v>3</v>
      </c>
      <c r="S164" s="54"/>
      <c r="T164" s="54"/>
      <c r="U164" s="54"/>
      <c r="V164" s="52"/>
      <c r="W164" s="6" t="s">
        <v>4</v>
      </c>
      <c r="X164" s="7" t="s">
        <v>5</v>
      </c>
    </row>
    <row r="165" spans="1:24" ht="15">
      <c r="A165" s="5"/>
      <c r="B165" s="32" t="s">
        <v>6</v>
      </c>
      <c r="C165" s="42">
        <v>30</v>
      </c>
      <c r="D165" s="40" t="s">
        <v>7</v>
      </c>
      <c r="E165" s="41"/>
      <c r="F165" s="40" t="s">
        <v>8</v>
      </c>
      <c r="G165" s="41"/>
      <c r="H165" s="42">
        <v>31</v>
      </c>
      <c r="I165" s="40" t="s">
        <v>7</v>
      </c>
      <c r="J165" s="41"/>
      <c r="K165" s="40" t="s">
        <v>8</v>
      </c>
      <c r="L165" s="41"/>
      <c r="M165" s="32">
        <v>2</v>
      </c>
      <c r="N165" s="48" t="s">
        <v>7</v>
      </c>
      <c r="O165" s="49"/>
      <c r="P165" s="48" t="s">
        <v>8</v>
      </c>
      <c r="Q165" s="49"/>
      <c r="R165" s="32">
        <v>3</v>
      </c>
      <c r="S165" s="48" t="s">
        <v>7</v>
      </c>
      <c r="T165" s="52"/>
      <c r="U165" s="48" t="s">
        <v>8</v>
      </c>
      <c r="V165" s="52"/>
      <c r="W165" s="8"/>
      <c r="X165" s="8"/>
    </row>
    <row r="166" spans="1:24" s="19" customFormat="1" ht="15">
      <c r="A166" s="32" t="s">
        <v>42</v>
      </c>
      <c r="B166" s="33"/>
      <c r="C166" s="43"/>
      <c r="D166" s="71">
        <v>1</v>
      </c>
      <c r="E166" s="72"/>
      <c r="F166" s="71">
        <v>1</v>
      </c>
      <c r="G166" s="72"/>
      <c r="H166" s="43"/>
      <c r="I166" s="50">
        <v>1</v>
      </c>
      <c r="J166" s="51"/>
      <c r="K166" s="50">
        <v>1</v>
      </c>
      <c r="L166" s="51"/>
      <c r="M166" s="47"/>
      <c r="N166" s="50">
        <v>1</v>
      </c>
      <c r="O166" s="51"/>
      <c r="P166" s="50">
        <v>1</v>
      </c>
      <c r="Q166" s="51"/>
      <c r="R166" s="47"/>
      <c r="S166" s="50">
        <v>1</v>
      </c>
      <c r="T166" s="52"/>
      <c r="U166" s="50">
        <v>1</v>
      </c>
      <c r="V166" s="52"/>
      <c r="W166" s="9">
        <f>COUNTIF(D166:G166,1)+COUNTIF(I166:L166,1)+COUNTIF(N166:Q166,1)+COUNTIF(S166:V166,1)</f>
        <v>8</v>
      </c>
      <c r="X166" s="9"/>
    </row>
    <row r="167" spans="1:24" s="19" customFormat="1" ht="36">
      <c r="A167" s="45"/>
      <c r="B167" s="32" t="s">
        <v>9</v>
      </c>
      <c r="C167" s="43"/>
      <c r="D167" s="12" t="s">
        <v>56</v>
      </c>
      <c r="E167" s="11" t="s">
        <v>11</v>
      </c>
      <c r="F167" s="11" t="s">
        <v>12</v>
      </c>
      <c r="G167" s="11" t="s">
        <v>13</v>
      </c>
      <c r="H167" s="43"/>
      <c r="I167" s="12" t="s">
        <v>56</v>
      </c>
      <c r="J167" s="11" t="s">
        <v>11</v>
      </c>
      <c r="K167" s="11" t="s">
        <v>12</v>
      </c>
      <c r="L167" s="11" t="s">
        <v>13</v>
      </c>
      <c r="M167" s="47"/>
      <c r="N167" s="12" t="s">
        <v>56</v>
      </c>
      <c r="O167" s="12" t="s">
        <v>11</v>
      </c>
      <c r="P167" s="12" t="s">
        <v>12</v>
      </c>
      <c r="Q167" s="12" t="s">
        <v>13</v>
      </c>
      <c r="R167" s="47"/>
      <c r="S167" s="12" t="s">
        <v>56</v>
      </c>
      <c r="T167" s="12" t="s">
        <v>11</v>
      </c>
      <c r="U167" s="12" t="s">
        <v>12</v>
      </c>
      <c r="V167" s="12" t="s">
        <v>13</v>
      </c>
      <c r="W167" s="9"/>
      <c r="X167" s="9"/>
    </row>
    <row r="168" spans="1:24" s="19" customFormat="1" ht="15">
      <c r="A168" s="45"/>
      <c r="B168" s="33"/>
      <c r="C168" s="44"/>
      <c r="D168" s="20">
        <v>1</v>
      </c>
      <c r="E168" s="20">
        <v>1</v>
      </c>
      <c r="F168" s="20">
        <v>1</v>
      </c>
      <c r="G168" s="20">
        <v>1</v>
      </c>
      <c r="H168" s="44"/>
      <c r="I168" s="14">
        <v>1</v>
      </c>
      <c r="J168" s="14">
        <v>1</v>
      </c>
      <c r="K168" s="14">
        <v>1</v>
      </c>
      <c r="L168" s="14">
        <v>1</v>
      </c>
      <c r="M168" s="33"/>
      <c r="N168" s="14">
        <v>1</v>
      </c>
      <c r="O168" s="14">
        <v>1</v>
      </c>
      <c r="P168" s="14">
        <v>1</v>
      </c>
      <c r="Q168" s="14">
        <v>1</v>
      </c>
      <c r="R168" s="33"/>
      <c r="S168" s="14">
        <v>1</v>
      </c>
      <c r="T168" s="14">
        <v>1</v>
      </c>
      <c r="U168" s="14">
        <v>1</v>
      </c>
      <c r="V168" s="14">
        <v>1</v>
      </c>
      <c r="W168" s="9">
        <f>COUNTIF(D168:G168,1)+COUNTIF(I168:L168,1)+COUNTIF(N168:Q168,1)+COUNTIF(S168:V168,1)</f>
        <v>16</v>
      </c>
      <c r="X168" s="9">
        <f>COUNTIF(D168,1)+COUNTIF(I168,1)+COUNTIF(N168,1)+COUNTIF(S168,1)</f>
        <v>4</v>
      </c>
    </row>
    <row r="169" spans="1:24">
      <c r="A169" s="46"/>
      <c r="B169" s="5"/>
      <c r="C169" s="5"/>
      <c r="D169" s="5"/>
      <c r="E169" s="5"/>
      <c r="F169" s="5"/>
      <c r="G169" s="5"/>
      <c r="H169" s="5"/>
      <c r="I169" s="5"/>
      <c r="J169" s="5"/>
      <c r="K169" s="5"/>
      <c r="W169" s="15"/>
      <c r="X169" s="15"/>
    </row>
    <row r="170" spans="1:24">
      <c r="A170" s="16"/>
    </row>
    <row r="171" spans="1:24" ht="1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8">
        <f>SUM(W134:W168)</f>
        <v>144</v>
      </c>
      <c r="X171" s="18">
        <f>SUM(X134:X168)</f>
        <v>24</v>
      </c>
    </row>
    <row r="172" spans="1:24" ht="1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8"/>
      <c r="X172" s="18"/>
    </row>
    <row r="173" spans="1:24" ht="23">
      <c r="A173" s="53" t="s">
        <v>43</v>
      </c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</row>
    <row r="174" spans="1:2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W174" s="4"/>
      <c r="X174" s="4"/>
    </row>
    <row r="175" spans="1:24" ht="15">
      <c r="A175" s="5"/>
      <c r="B175" s="5"/>
      <c r="C175" s="57" t="s">
        <v>0</v>
      </c>
      <c r="D175" s="58"/>
      <c r="E175" s="58"/>
      <c r="F175" s="58"/>
      <c r="G175" s="59"/>
      <c r="H175" s="34" t="s">
        <v>1</v>
      </c>
      <c r="I175" s="35"/>
      <c r="J175" s="35"/>
      <c r="K175" s="35"/>
      <c r="L175" s="36"/>
      <c r="M175" s="34" t="s">
        <v>2</v>
      </c>
      <c r="N175" s="35"/>
      <c r="O175" s="35"/>
      <c r="P175" s="35"/>
      <c r="Q175" s="36"/>
      <c r="R175" s="34" t="s">
        <v>3</v>
      </c>
      <c r="S175" s="35"/>
      <c r="T175" s="35"/>
      <c r="U175" s="35"/>
      <c r="V175" s="36"/>
      <c r="W175" s="6" t="s">
        <v>4</v>
      </c>
      <c r="X175" s="7" t="s">
        <v>5</v>
      </c>
    </row>
    <row r="176" spans="1:24" ht="15">
      <c r="A176" s="32" t="s">
        <v>44</v>
      </c>
      <c r="B176" s="32" t="s">
        <v>6</v>
      </c>
      <c r="C176" s="60">
        <v>6</v>
      </c>
      <c r="D176" s="30" t="s">
        <v>7</v>
      </c>
      <c r="E176" s="31"/>
      <c r="F176" s="30" t="s">
        <v>8</v>
      </c>
      <c r="G176" s="31"/>
      <c r="H176" s="42">
        <v>7</v>
      </c>
      <c r="I176" s="40" t="s">
        <v>7</v>
      </c>
      <c r="J176" s="41"/>
      <c r="K176" s="40" t="s">
        <v>8</v>
      </c>
      <c r="L176" s="41"/>
      <c r="M176" s="32">
        <v>9</v>
      </c>
      <c r="N176" s="48" t="s">
        <v>7</v>
      </c>
      <c r="O176" s="49"/>
      <c r="P176" s="48" t="s">
        <v>8</v>
      </c>
      <c r="Q176" s="49"/>
      <c r="R176" s="32">
        <v>10</v>
      </c>
      <c r="S176" s="48" t="s">
        <v>7</v>
      </c>
      <c r="T176" s="49"/>
      <c r="U176" s="48" t="s">
        <v>8</v>
      </c>
      <c r="V176" s="49"/>
      <c r="W176" s="8"/>
      <c r="X176" s="8"/>
    </row>
    <row r="177" spans="1:24" ht="15">
      <c r="A177" s="55"/>
      <c r="B177" s="33"/>
      <c r="C177" s="61"/>
      <c r="D177" s="30"/>
      <c r="E177" s="31"/>
      <c r="F177" s="30"/>
      <c r="G177" s="31"/>
      <c r="H177" s="43"/>
      <c r="I177" s="50">
        <v>1</v>
      </c>
      <c r="J177" s="51"/>
      <c r="K177" s="50">
        <v>1</v>
      </c>
      <c r="L177" s="51"/>
      <c r="M177" s="47"/>
      <c r="N177" s="50">
        <v>1</v>
      </c>
      <c r="O177" s="51"/>
      <c r="P177" s="50">
        <v>1</v>
      </c>
      <c r="Q177" s="51"/>
      <c r="R177" s="47"/>
      <c r="S177" s="50">
        <v>1</v>
      </c>
      <c r="T177" s="51"/>
      <c r="U177" s="50">
        <v>1</v>
      </c>
      <c r="V177" s="51"/>
      <c r="W177" s="9">
        <f>COUNTIF(D177:G177,1)+COUNTIF(I177:L177,1)+COUNTIF(N177:Q177,1)+COUNTIF(S177:V177,1)</f>
        <v>6</v>
      </c>
      <c r="X177" s="9"/>
    </row>
    <row r="178" spans="1:24" ht="36">
      <c r="A178" s="55"/>
      <c r="B178" s="32" t="s">
        <v>9</v>
      </c>
      <c r="C178" s="61"/>
      <c r="D178" s="10" t="s">
        <v>56</v>
      </c>
      <c r="E178" s="10" t="s">
        <v>11</v>
      </c>
      <c r="F178" s="10" t="s">
        <v>12</v>
      </c>
      <c r="G178" s="10" t="s">
        <v>13</v>
      </c>
      <c r="H178" s="43"/>
      <c r="I178" s="12" t="s">
        <v>56</v>
      </c>
      <c r="J178" s="11" t="s">
        <v>11</v>
      </c>
      <c r="K178" s="11" t="s">
        <v>12</v>
      </c>
      <c r="L178" s="11" t="s">
        <v>13</v>
      </c>
      <c r="M178" s="47"/>
      <c r="N178" s="12" t="s">
        <v>56</v>
      </c>
      <c r="O178" s="12" t="s">
        <v>11</v>
      </c>
      <c r="P178" s="12" t="s">
        <v>12</v>
      </c>
      <c r="Q178" s="12" t="s">
        <v>13</v>
      </c>
      <c r="R178" s="47"/>
      <c r="S178" s="12" t="s">
        <v>56</v>
      </c>
      <c r="T178" s="12" t="s">
        <v>11</v>
      </c>
      <c r="U178" s="12" t="s">
        <v>12</v>
      </c>
      <c r="V178" s="12" t="s">
        <v>13</v>
      </c>
      <c r="W178" s="9"/>
      <c r="X178" s="9"/>
    </row>
    <row r="179" spans="1:24" ht="15">
      <c r="A179" s="56"/>
      <c r="B179" s="33"/>
      <c r="C179" s="62"/>
      <c r="D179" s="10"/>
      <c r="E179" s="10"/>
      <c r="F179" s="10"/>
      <c r="G179" s="10"/>
      <c r="H179" s="44"/>
      <c r="I179" s="14">
        <v>1</v>
      </c>
      <c r="J179" s="14">
        <v>1</v>
      </c>
      <c r="K179" s="14">
        <v>1</v>
      </c>
      <c r="L179" s="14">
        <v>1</v>
      </c>
      <c r="M179" s="33"/>
      <c r="N179" s="14">
        <v>1</v>
      </c>
      <c r="O179" s="14">
        <v>1</v>
      </c>
      <c r="P179" s="14">
        <v>1</v>
      </c>
      <c r="Q179" s="14">
        <v>1</v>
      </c>
      <c r="R179" s="33"/>
      <c r="S179" s="14">
        <v>1</v>
      </c>
      <c r="T179" s="14">
        <v>1</v>
      </c>
      <c r="U179" s="14">
        <v>1</v>
      </c>
      <c r="V179" s="14">
        <v>1</v>
      </c>
      <c r="W179" s="9">
        <f>COUNTIF(D179:G179,1)+COUNTIF(I179:L179,1)+COUNTIF(N179:Q179,1)+COUNTIF(S179:V179,1)</f>
        <v>12</v>
      </c>
      <c r="X179" s="9">
        <f>COUNTIF(D179,1)+COUNTIF(I179,1)+COUNTIF(N179,1)+COUNTIF(S179,1)</f>
        <v>3</v>
      </c>
    </row>
    <row r="180" spans="1:24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W180" s="15"/>
      <c r="X180" s="15"/>
    </row>
    <row r="181" spans="1:24" ht="15">
      <c r="A181" s="5"/>
      <c r="B181" s="5"/>
      <c r="C181" s="34" t="s">
        <v>0</v>
      </c>
      <c r="D181" s="35"/>
      <c r="E181" s="35"/>
      <c r="F181" s="35"/>
      <c r="G181" s="36"/>
      <c r="H181" s="34" t="s">
        <v>1</v>
      </c>
      <c r="I181" s="35"/>
      <c r="J181" s="35"/>
      <c r="K181" s="35"/>
      <c r="L181" s="36"/>
      <c r="M181" s="34" t="s">
        <v>2</v>
      </c>
      <c r="N181" s="35"/>
      <c r="O181" s="35"/>
      <c r="P181" s="35"/>
      <c r="Q181" s="36"/>
      <c r="R181" s="57" t="s">
        <v>3</v>
      </c>
      <c r="S181" s="58"/>
      <c r="T181" s="58"/>
      <c r="U181" s="58"/>
      <c r="V181" s="59"/>
      <c r="W181" s="6" t="s">
        <v>4</v>
      </c>
      <c r="X181" s="7" t="s">
        <v>5</v>
      </c>
    </row>
    <row r="182" spans="1:24" ht="15">
      <c r="A182" s="32" t="s">
        <v>45</v>
      </c>
      <c r="B182" s="32" t="s">
        <v>6</v>
      </c>
      <c r="C182" s="32">
        <v>27</v>
      </c>
      <c r="D182" s="48" t="s">
        <v>7</v>
      </c>
      <c r="E182" s="49"/>
      <c r="F182" s="48" t="s">
        <v>8</v>
      </c>
      <c r="G182" s="49"/>
      <c r="H182" s="32">
        <v>28</v>
      </c>
      <c r="I182" s="48" t="s">
        <v>7</v>
      </c>
      <c r="J182" s="49"/>
      <c r="K182" s="48" t="s">
        <v>8</v>
      </c>
      <c r="L182" s="49"/>
      <c r="M182" s="32">
        <v>30</v>
      </c>
      <c r="N182" s="48" t="s">
        <v>7</v>
      </c>
      <c r="O182" s="49"/>
      <c r="P182" s="48" t="s">
        <v>8</v>
      </c>
      <c r="Q182" s="49"/>
      <c r="R182" s="60">
        <v>1</v>
      </c>
      <c r="S182" s="30" t="s">
        <v>7</v>
      </c>
      <c r="T182" s="31"/>
      <c r="U182" s="30" t="s">
        <v>8</v>
      </c>
      <c r="V182" s="31"/>
      <c r="W182" s="8"/>
      <c r="X182" s="8"/>
    </row>
    <row r="183" spans="1:24" ht="15">
      <c r="A183" s="45"/>
      <c r="B183" s="33"/>
      <c r="C183" s="47"/>
      <c r="D183" s="50">
        <v>1</v>
      </c>
      <c r="E183" s="51"/>
      <c r="F183" s="50">
        <v>1</v>
      </c>
      <c r="G183" s="51"/>
      <c r="H183" s="47"/>
      <c r="I183" s="50">
        <v>1</v>
      </c>
      <c r="J183" s="51"/>
      <c r="K183" s="50">
        <v>1</v>
      </c>
      <c r="L183" s="51"/>
      <c r="M183" s="47"/>
      <c r="N183" s="50">
        <v>1</v>
      </c>
      <c r="O183" s="51"/>
      <c r="P183" s="50">
        <v>1</v>
      </c>
      <c r="Q183" s="51"/>
      <c r="R183" s="61"/>
      <c r="S183" s="30"/>
      <c r="T183" s="31"/>
      <c r="U183" s="30"/>
      <c r="V183" s="31"/>
      <c r="W183" s="9">
        <f>COUNTIF(D183:G183,1)+COUNTIF(I183:L183,1)+COUNTIF(N183:Q183,1)+COUNTIF(S183:V183,1)</f>
        <v>6</v>
      </c>
      <c r="X183" s="9"/>
    </row>
    <row r="184" spans="1:24" s="19" customFormat="1" ht="36">
      <c r="A184" s="45"/>
      <c r="B184" s="32" t="s">
        <v>9</v>
      </c>
      <c r="C184" s="47"/>
      <c r="D184" s="12" t="s">
        <v>56</v>
      </c>
      <c r="E184" s="12" t="s">
        <v>11</v>
      </c>
      <c r="F184" s="12" t="s">
        <v>12</v>
      </c>
      <c r="G184" s="12" t="s">
        <v>13</v>
      </c>
      <c r="H184" s="47"/>
      <c r="I184" s="12" t="s">
        <v>56</v>
      </c>
      <c r="J184" s="12" t="s">
        <v>11</v>
      </c>
      <c r="K184" s="12" t="s">
        <v>12</v>
      </c>
      <c r="L184" s="12" t="s">
        <v>13</v>
      </c>
      <c r="M184" s="47"/>
      <c r="N184" s="12" t="s">
        <v>56</v>
      </c>
      <c r="O184" s="12" t="s">
        <v>11</v>
      </c>
      <c r="P184" s="12" t="s">
        <v>12</v>
      </c>
      <c r="Q184" s="12" t="s">
        <v>13</v>
      </c>
      <c r="R184" s="61"/>
      <c r="S184" s="10" t="s">
        <v>56</v>
      </c>
      <c r="T184" s="10" t="s">
        <v>11</v>
      </c>
      <c r="U184" s="10" t="s">
        <v>12</v>
      </c>
      <c r="V184" s="10" t="s">
        <v>13</v>
      </c>
      <c r="W184" s="9"/>
      <c r="X184" s="9"/>
    </row>
    <row r="185" spans="1:24" s="19" customFormat="1" ht="15">
      <c r="A185" s="46"/>
      <c r="B185" s="33"/>
      <c r="C185" s="33"/>
      <c r="D185" s="14">
        <v>1</v>
      </c>
      <c r="E185" s="14">
        <v>1</v>
      </c>
      <c r="F185" s="14">
        <v>1</v>
      </c>
      <c r="G185" s="14">
        <v>1</v>
      </c>
      <c r="H185" s="33"/>
      <c r="I185" s="14">
        <v>1</v>
      </c>
      <c r="J185" s="14">
        <v>1</v>
      </c>
      <c r="K185" s="14">
        <v>1</v>
      </c>
      <c r="L185" s="14">
        <v>1</v>
      </c>
      <c r="M185" s="33"/>
      <c r="N185" s="14">
        <v>1</v>
      </c>
      <c r="O185" s="14">
        <v>1</v>
      </c>
      <c r="P185" s="14">
        <v>1</v>
      </c>
      <c r="Q185" s="14">
        <v>1</v>
      </c>
      <c r="R185" s="62"/>
      <c r="S185" s="10"/>
      <c r="T185" s="10"/>
      <c r="U185" s="10"/>
      <c r="V185" s="10"/>
      <c r="W185" s="9">
        <f>COUNTIF(D185:G185,1)+COUNTIF(I185:L185,1)+COUNTIF(N185:Q185,1)+COUNTIF(S185:V185,1)</f>
        <v>12</v>
      </c>
      <c r="X185" s="9">
        <f>COUNTIF(D185,1)+COUNTIF(I185,1)+COUNTIF(N185,1)+COUNTIF(S185,1)</f>
        <v>3</v>
      </c>
    </row>
    <row r="186" spans="1:24" ht="15">
      <c r="A186" s="16"/>
      <c r="B186" s="16"/>
      <c r="C186" s="16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8"/>
      <c r="X186" s="18"/>
    </row>
    <row r="187" spans="1:24" ht="15">
      <c r="A187" s="5"/>
      <c r="B187" s="5"/>
      <c r="C187" s="34" t="s">
        <v>0</v>
      </c>
      <c r="D187" s="35"/>
      <c r="E187" s="35"/>
      <c r="F187" s="35"/>
      <c r="G187" s="36"/>
      <c r="H187" s="34" t="s">
        <v>1</v>
      </c>
      <c r="I187" s="35"/>
      <c r="J187" s="35"/>
      <c r="K187" s="35"/>
      <c r="L187" s="36"/>
      <c r="M187" s="34" t="s">
        <v>2</v>
      </c>
      <c r="N187" s="35"/>
      <c r="O187" s="35"/>
      <c r="P187" s="35"/>
      <c r="Q187" s="36"/>
      <c r="R187" s="57" t="s">
        <v>3</v>
      </c>
      <c r="S187" s="58"/>
      <c r="T187" s="58"/>
      <c r="U187" s="58"/>
      <c r="V187" s="59"/>
      <c r="W187" s="6" t="s">
        <v>4</v>
      </c>
      <c r="X187" s="7" t="s">
        <v>5</v>
      </c>
    </row>
    <row r="188" spans="1:24" ht="15">
      <c r="A188" s="32" t="s">
        <v>46</v>
      </c>
      <c r="B188" s="32" t="s">
        <v>6</v>
      </c>
      <c r="C188" s="32">
        <v>4</v>
      </c>
      <c r="D188" s="48" t="s">
        <v>7</v>
      </c>
      <c r="E188" s="49"/>
      <c r="F188" s="48" t="s">
        <v>8</v>
      </c>
      <c r="G188" s="49"/>
      <c r="H188" s="32">
        <v>5</v>
      </c>
      <c r="I188" s="48" t="s">
        <v>7</v>
      </c>
      <c r="J188" s="49"/>
      <c r="K188" s="48" t="s">
        <v>8</v>
      </c>
      <c r="L188" s="49"/>
      <c r="M188" s="32">
        <v>7</v>
      </c>
      <c r="N188" s="48" t="s">
        <v>7</v>
      </c>
      <c r="O188" s="49"/>
      <c r="P188" s="48" t="s">
        <v>8</v>
      </c>
      <c r="Q188" s="49"/>
      <c r="R188" s="60">
        <v>8</v>
      </c>
      <c r="S188" s="30" t="s">
        <v>7</v>
      </c>
      <c r="T188" s="31"/>
      <c r="U188" s="30" t="s">
        <v>8</v>
      </c>
      <c r="V188" s="31"/>
      <c r="W188" s="8"/>
      <c r="X188" s="8"/>
    </row>
    <row r="189" spans="1:24" ht="15">
      <c r="A189" s="45"/>
      <c r="B189" s="33"/>
      <c r="C189" s="47"/>
      <c r="D189" s="50">
        <v>1</v>
      </c>
      <c r="E189" s="51"/>
      <c r="F189" s="50">
        <v>1</v>
      </c>
      <c r="G189" s="51"/>
      <c r="H189" s="47"/>
      <c r="I189" s="50">
        <v>1</v>
      </c>
      <c r="J189" s="51"/>
      <c r="K189" s="50">
        <v>1</v>
      </c>
      <c r="L189" s="51"/>
      <c r="M189" s="47"/>
      <c r="N189" s="50">
        <v>1</v>
      </c>
      <c r="O189" s="51"/>
      <c r="P189" s="50">
        <v>1</v>
      </c>
      <c r="Q189" s="51"/>
      <c r="R189" s="61"/>
      <c r="S189" s="30"/>
      <c r="T189" s="31"/>
      <c r="U189" s="30"/>
      <c r="V189" s="31"/>
      <c r="W189" s="9">
        <f>COUNTIF(D189:G189,1)+COUNTIF(I189:L189,1)+COUNTIF(N189:Q189,1)+COUNTIF(S189:V189,1)</f>
        <v>6</v>
      </c>
      <c r="X189" s="9"/>
    </row>
    <row r="190" spans="1:24" ht="36">
      <c r="A190" s="45"/>
      <c r="B190" s="32" t="s">
        <v>9</v>
      </c>
      <c r="C190" s="47"/>
      <c r="D190" s="12" t="s">
        <v>56</v>
      </c>
      <c r="E190" s="12" t="s">
        <v>11</v>
      </c>
      <c r="F190" s="12" t="s">
        <v>12</v>
      </c>
      <c r="G190" s="12" t="s">
        <v>13</v>
      </c>
      <c r="H190" s="47"/>
      <c r="I190" s="12" t="s">
        <v>56</v>
      </c>
      <c r="J190" s="12" t="s">
        <v>11</v>
      </c>
      <c r="K190" s="12" t="s">
        <v>12</v>
      </c>
      <c r="L190" s="12" t="s">
        <v>13</v>
      </c>
      <c r="M190" s="47"/>
      <c r="N190" s="12" t="s">
        <v>56</v>
      </c>
      <c r="O190" s="12" t="s">
        <v>11</v>
      </c>
      <c r="P190" s="12" t="s">
        <v>12</v>
      </c>
      <c r="Q190" s="12" t="s">
        <v>13</v>
      </c>
      <c r="R190" s="61"/>
      <c r="S190" s="10" t="s">
        <v>56</v>
      </c>
      <c r="T190" s="10" t="s">
        <v>11</v>
      </c>
      <c r="U190" s="10" t="s">
        <v>12</v>
      </c>
      <c r="V190" s="10" t="s">
        <v>13</v>
      </c>
      <c r="W190" s="9"/>
      <c r="X190" s="9"/>
    </row>
    <row r="191" spans="1:24" ht="15">
      <c r="A191" s="46"/>
      <c r="B191" s="33"/>
      <c r="C191" s="33"/>
      <c r="D191" s="14">
        <v>1</v>
      </c>
      <c r="E191" s="14">
        <v>1</v>
      </c>
      <c r="F191" s="14">
        <v>1</v>
      </c>
      <c r="G191" s="14">
        <v>1</v>
      </c>
      <c r="H191" s="33"/>
      <c r="I191" s="14">
        <v>1</v>
      </c>
      <c r="J191" s="14">
        <v>1</v>
      </c>
      <c r="K191" s="14">
        <v>1</v>
      </c>
      <c r="L191" s="14">
        <v>1</v>
      </c>
      <c r="M191" s="33"/>
      <c r="N191" s="14">
        <v>1</v>
      </c>
      <c r="O191" s="14">
        <v>1</v>
      </c>
      <c r="P191" s="14">
        <v>1</v>
      </c>
      <c r="Q191" s="14">
        <v>1</v>
      </c>
      <c r="R191" s="62"/>
      <c r="S191" s="10"/>
      <c r="T191" s="10"/>
      <c r="U191" s="10"/>
      <c r="V191" s="10"/>
      <c r="W191" s="9">
        <f>COUNTIF(D191:G191,1)+COUNTIF(I191:L191,1)+COUNTIF(N191:Q191,1)+COUNTIF(S191:V191,1)</f>
        <v>12</v>
      </c>
      <c r="X191" s="9">
        <f>COUNTIF(D191,1)+COUNTIF(I191,1)+COUNTIF(N191,1)+COUNTIF(S191,1)</f>
        <v>3</v>
      </c>
    </row>
    <row r="192" spans="1:24" ht="15">
      <c r="A192" s="16"/>
      <c r="B192" s="16"/>
      <c r="C192" s="16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8"/>
      <c r="X192" s="18"/>
    </row>
    <row r="193" spans="1:24" ht="15">
      <c r="A193" s="5"/>
      <c r="B193" s="5"/>
      <c r="C193" s="34" t="s">
        <v>0</v>
      </c>
      <c r="D193" s="35"/>
      <c r="E193" s="35"/>
      <c r="F193" s="35"/>
      <c r="G193" s="36"/>
      <c r="H193" s="34" t="s">
        <v>1</v>
      </c>
      <c r="I193" s="35"/>
      <c r="J193" s="35"/>
      <c r="K193" s="35"/>
      <c r="L193" s="36"/>
      <c r="M193" s="57" t="s">
        <v>2</v>
      </c>
      <c r="N193" s="58"/>
      <c r="O193" s="58"/>
      <c r="P193" s="58"/>
      <c r="Q193" s="59"/>
      <c r="R193" s="34" t="s">
        <v>3</v>
      </c>
      <c r="S193" s="35"/>
      <c r="T193" s="35"/>
      <c r="U193" s="35"/>
      <c r="V193" s="36"/>
      <c r="W193" s="6" t="s">
        <v>4</v>
      </c>
      <c r="X193" s="7" t="s">
        <v>5</v>
      </c>
    </row>
    <row r="194" spans="1:24" ht="15">
      <c r="A194" s="32" t="s">
        <v>47</v>
      </c>
      <c r="B194" s="32" t="s">
        <v>6</v>
      </c>
      <c r="C194" s="32">
        <v>11</v>
      </c>
      <c r="D194" s="48" t="s">
        <v>7</v>
      </c>
      <c r="E194" s="49"/>
      <c r="F194" s="48" t="s">
        <v>8</v>
      </c>
      <c r="G194" s="49"/>
      <c r="H194" s="32">
        <v>12</v>
      </c>
      <c r="I194" s="48" t="s">
        <v>7</v>
      </c>
      <c r="J194" s="49"/>
      <c r="K194" s="48" t="s">
        <v>8</v>
      </c>
      <c r="L194" s="49"/>
      <c r="M194" s="60">
        <v>14</v>
      </c>
      <c r="N194" s="30" t="s">
        <v>7</v>
      </c>
      <c r="O194" s="31"/>
      <c r="P194" s="30" t="s">
        <v>8</v>
      </c>
      <c r="Q194" s="31"/>
      <c r="R194" s="32">
        <v>15</v>
      </c>
      <c r="S194" s="48" t="s">
        <v>7</v>
      </c>
      <c r="T194" s="49"/>
      <c r="U194" s="48" t="s">
        <v>8</v>
      </c>
      <c r="V194" s="49"/>
      <c r="W194" s="8"/>
      <c r="X194" s="8"/>
    </row>
    <row r="195" spans="1:24" ht="15">
      <c r="A195" s="45"/>
      <c r="B195" s="33"/>
      <c r="C195" s="47"/>
      <c r="D195" s="50">
        <v>1</v>
      </c>
      <c r="E195" s="51"/>
      <c r="F195" s="50">
        <v>1</v>
      </c>
      <c r="G195" s="51"/>
      <c r="H195" s="47"/>
      <c r="I195" s="50">
        <v>1</v>
      </c>
      <c r="J195" s="51"/>
      <c r="K195" s="50">
        <v>1</v>
      </c>
      <c r="L195" s="51"/>
      <c r="M195" s="61"/>
      <c r="N195" s="30"/>
      <c r="O195" s="31"/>
      <c r="P195" s="30"/>
      <c r="Q195" s="31"/>
      <c r="R195" s="47"/>
      <c r="S195" s="50">
        <v>1</v>
      </c>
      <c r="T195" s="51"/>
      <c r="U195" s="50">
        <v>1</v>
      </c>
      <c r="V195" s="51"/>
      <c r="W195" s="9">
        <f>COUNTIF(D195:G195,1)+COUNTIF(I195:L195,1)+COUNTIF(N195:Q195,1)+COUNTIF(S195:V195,1)</f>
        <v>6</v>
      </c>
      <c r="X195" s="9"/>
    </row>
    <row r="196" spans="1:24" ht="36">
      <c r="A196" s="45"/>
      <c r="B196" s="32" t="s">
        <v>9</v>
      </c>
      <c r="C196" s="47"/>
      <c r="D196" s="12" t="s">
        <v>56</v>
      </c>
      <c r="E196" s="12" t="s">
        <v>11</v>
      </c>
      <c r="F196" s="12" t="s">
        <v>12</v>
      </c>
      <c r="G196" s="12" t="s">
        <v>13</v>
      </c>
      <c r="H196" s="47"/>
      <c r="I196" s="12" t="s">
        <v>56</v>
      </c>
      <c r="J196" s="12" t="s">
        <v>11</v>
      </c>
      <c r="K196" s="12" t="s">
        <v>12</v>
      </c>
      <c r="L196" s="12" t="s">
        <v>13</v>
      </c>
      <c r="M196" s="61"/>
      <c r="N196" s="10" t="s">
        <v>56</v>
      </c>
      <c r="O196" s="10" t="s">
        <v>11</v>
      </c>
      <c r="P196" s="10" t="s">
        <v>12</v>
      </c>
      <c r="Q196" s="10" t="s">
        <v>13</v>
      </c>
      <c r="R196" s="47"/>
      <c r="S196" s="12" t="s">
        <v>56</v>
      </c>
      <c r="T196" s="12" t="s">
        <v>11</v>
      </c>
      <c r="U196" s="12" t="s">
        <v>12</v>
      </c>
      <c r="V196" s="12" t="s">
        <v>13</v>
      </c>
      <c r="W196" s="9"/>
      <c r="X196" s="9"/>
    </row>
    <row r="197" spans="1:24" ht="15">
      <c r="A197" s="46"/>
      <c r="B197" s="33"/>
      <c r="C197" s="33"/>
      <c r="D197" s="14">
        <v>1</v>
      </c>
      <c r="E197" s="14">
        <v>1</v>
      </c>
      <c r="F197" s="14">
        <v>1</v>
      </c>
      <c r="G197" s="14">
        <v>1</v>
      </c>
      <c r="H197" s="33"/>
      <c r="I197" s="14">
        <v>1</v>
      </c>
      <c r="J197" s="14">
        <v>1</v>
      </c>
      <c r="K197" s="14">
        <v>1</v>
      </c>
      <c r="L197" s="14">
        <v>1</v>
      </c>
      <c r="M197" s="62"/>
      <c r="N197" s="10"/>
      <c r="O197" s="10"/>
      <c r="P197" s="10"/>
      <c r="Q197" s="10"/>
      <c r="R197" s="33"/>
      <c r="S197" s="14">
        <v>1</v>
      </c>
      <c r="T197" s="14">
        <v>1</v>
      </c>
      <c r="U197" s="14">
        <v>1</v>
      </c>
      <c r="V197" s="14">
        <v>1</v>
      </c>
      <c r="W197" s="9">
        <f>COUNTIF(D197:G197,1)+COUNTIF(I197:L197,1)+COUNTIF(N197:Q197,1)+COUNTIF(S197:V197,1)</f>
        <v>12</v>
      </c>
      <c r="X197" s="9">
        <f>COUNTIF(D197,1)+COUNTIF(I197,1)+COUNTIF(N197,1)+COUNTIF(S197,1)</f>
        <v>3</v>
      </c>
    </row>
    <row r="198" spans="1:24" ht="15">
      <c r="A198" s="16"/>
      <c r="B198" s="16"/>
      <c r="C198" s="16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8"/>
      <c r="X198" s="18"/>
    </row>
    <row r="199" spans="1:24" ht="15">
      <c r="A199" s="5"/>
      <c r="B199" s="5"/>
      <c r="C199" s="34" t="s">
        <v>0</v>
      </c>
      <c r="D199" s="35"/>
      <c r="E199" s="35"/>
      <c r="F199" s="35"/>
      <c r="G199" s="36"/>
      <c r="H199" s="34" t="s">
        <v>1</v>
      </c>
      <c r="I199" s="35"/>
      <c r="J199" s="35"/>
      <c r="K199" s="35"/>
      <c r="L199" s="36"/>
      <c r="M199" s="34" t="s">
        <v>2</v>
      </c>
      <c r="N199" s="35"/>
      <c r="O199" s="35"/>
      <c r="P199" s="35"/>
      <c r="Q199" s="36"/>
      <c r="R199" s="34" t="s">
        <v>3</v>
      </c>
      <c r="S199" s="35"/>
      <c r="T199" s="35"/>
      <c r="U199" s="35"/>
      <c r="V199" s="36"/>
      <c r="W199" s="6" t="s">
        <v>4</v>
      </c>
      <c r="X199" s="7" t="s">
        <v>5</v>
      </c>
    </row>
    <row r="200" spans="1:24" ht="15">
      <c r="A200" s="32" t="s">
        <v>48</v>
      </c>
      <c r="B200" s="32" t="s">
        <v>6</v>
      </c>
      <c r="C200" s="32">
        <v>18</v>
      </c>
      <c r="D200" s="48" t="s">
        <v>7</v>
      </c>
      <c r="E200" s="49"/>
      <c r="F200" s="48" t="s">
        <v>8</v>
      </c>
      <c r="G200" s="49"/>
      <c r="H200" s="32">
        <v>19</v>
      </c>
      <c r="I200" s="48" t="s">
        <v>7</v>
      </c>
      <c r="J200" s="49"/>
      <c r="K200" s="48" t="s">
        <v>8</v>
      </c>
      <c r="L200" s="49"/>
      <c r="M200" s="32">
        <v>21</v>
      </c>
      <c r="N200" s="48" t="s">
        <v>7</v>
      </c>
      <c r="O200" s="49"/>
      <c r="P200" s="48" t="s">
        <v>8</v>
      </c>
      <c r="Q200" s="49"/>
      <c r="R200" s="32">
        <v>22</v>
      </c>
      <c r="S200" s="48" t="s">
        <v>7</v>
      </c>
      <c r="T200" s="49"/>
      <c r="U200" s="48" t="s">
        <v>8</v>
      </c>
      <c r="V200" s="49"/>
      <c r="W200" s="8"/>
      <c r="X200" s="8"/>
    </row>
    <row r="201" spans="1:24" ht="15">
      <c r="A201" s="45"/>
      <c r="B201" s="33"/>
      <c r="C201" s="47"/>
      <c r="D201" s="50">
        <v>1</v>
      </c>
      <c r="E201" s="51"/>
      <c r="F201" s="50">
        <v>1</v>
      </c>
      <c r="G201" s="51"/>
      <c r="H201" s="47"/>
      <c r="I201" s="50">
        <v>1</v>
      </c>
      <c r="J201" s="51"/>
      <c r="K201" s="50">
        <v>1</v>
      </c>
      <c r="L201" s="51"/>
      <c r="M201" s="47"/>
      <c r="N201" s="50">
        <v>1</v>
      </c>
      <c r="O201" s="51"/>
      <c r="P201" s="50">
        <v>1</v>
      </c>
      <c r="Q201" s="51"/>
      <c r="R201" s="47"/>
      <c r="S201" s="50">
        <v>1</v>
      </c>
      <c r="T201" s="51"/>
      <c r="U201" s="50">
        <v>1</v>
      </c>
      <c r="V201" s="51"/>
      <c r="W201" s="9">
        <f>COUNTIF(D201:G201,1)+COUNTIF(I201:L201,1)+COUNTIF(N201:Q201,1)+COUNTIF(S201:V201,1)</f>
        <v>8</v>
      </c>
      <c r="X201" s="9"/>
    </row>
    <row r="202" spans="1:24" ht="36">
      <c r="A202" s="45"/>
      <c r="B202" s="32" t="s">
        <v>9</v>
      </c>
      <c r="C202" s="47"/>
      <c r="D202" s="12" t="s">
        <v>56</v>
      </c>
      <c r="E202" s="12" t="s">
        <v>11</v>
      </c>
      <c r="F202" s="12" t="s">
        <v>12</v>
      </c>
      <c r="G202" s="12" t="s">
        <v>13</v>
      </c>
      <c r="H202" s="47"/>
      <c r="I202" s="12" t="s">
        <v>56</v>
      </c>
      <c r="J202" s="12" t="s">
        <v>11</v>
      </c>
      <c r="K202" s="12" t="s">
        <v>12</v>
      </c>
      <c r="L202" s="12" t="s">
        <v>13</v>
      </c>
      <c r="M202" s="47"/>
      <c r="N202" s="12" t="s">
        <v>56</v>
      </c>
      <c r="O202" s="12" t="s">
        <v>11</v>
      </c>
      <c r="P202" s="12" t="s">
        <v>12</v>
      </c>
      <c r="Q202" s="12" t="s">
        <v>13</v>
      </c>
      <c r="R202" s="47"/>
      <c r="S202" s="12" t="s">
        <v>56</v>
      </c>
      <c r="T202" s="12" t="s">
        <v>11</v>
      </c>
      <c r="U202" s="12" t="s">
        <v>12</v>
      </c>
      <c r="V202" s="12" t="s">
        <v>13</v>
      </c>
      <c r="W202" s="9"/>
      <c r="X202" s="9"/>
    </row>
    <row r="203" spans="1:24" ht="15">
      <c r="A203" s="46"/>
      <c r="B203" s="33"/>
      <c r="C203" s="33"/>
      <c r="D203" s="14">
        <v>1</v>
      </c>
      <c r="E203" s="14">
        <v>1</v>
      </c>
      <c r="F203" s="14">
        <v>1</v>
      </c>
      <c r="G203" s="14">
        <v>1</v>
      </c>
      <c r="H203" s="33"/>
      <c r="I203" s="14">
        <v>1</v>
      </c>
      <c r="J203" s="14">
        <v>1</v>
      </c>
      <c r="K203" s="14">
        <v>1</v>
      </c>
      <c r="L203" s="14">
        <v>1</v>
      </c>
      <c r="M203" s="33"/>
      <c r="N203" s="14">
        <v>1</v>
      </c>
      <c r="O203" s="14">
        <v>1</v>
      </c>
      <c r="P203" s="14">
        <v>1</v>
      </c>
      <c r="Q203" s="14">
        <v>1</v>
      </c>
      <c r="R203" s="33"/>
      <c r="S203" s="14">
        <v>1</v>
      </c>
      <c r="T203" s="14">
        <v>1</v>
      </c>
      <c r="U203" s="14">
        <v>1</v>
      </c>
      <c r="V203" s="14">
        <v>1</v>
      </c>
      <c r="W203" s="9">
        <f>COUNTIF(D203:G203,1)+COUNTIF(I203:L203,1)+COUNTIF(N203:Q203,1)+COUNTIF(S203:V203,1)</f>
        <v>16</v>
      </c>
      <c r="X203" s="9">
        <f>COUNTIF(D203,1)+COUNTIF(I203,1)+COUNTIF(N203,1)+COUNTIF(S203,1)</f>
        <v>4</v>
      </c>
    </row>
    <row r="204" spans="1:24" ht="15">
      <c r="A204" s="16"/>
      <c r="B204" s="16"/>
      <c r="C204" s="16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8"/>
      <c r="X204" s="18"/>
    </row>
    <row r="205" spans="1:24">
      <c r="W205" s="1">
        <f>SUM(W176:W203)</f>
        <v>96</v>
      </c>
      <c r="X205" s="1">
        <f>SUM(X176:X203)</f>
        <v>16</v>
      </c>
    </row>
    <row r="207" spans="1:24" ht="23">
      <c r="A207" s="53" t="s">
        <v>49</v>
      </c>
      <c r="B207" s="53"/>
      <c r="C207" s="53"/>
      <c r="D207" s="53"/>
      <c r="E207" s="53"/>
      <c r="F207" s="53"/>
      <c r="G207" s="53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</row>
    <row r="208" spans="1:2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W208" s="4"/>
      <c r="X208" s="4"/>
    </row>
    <row r="209" spans="1:24" ht="15">
      <c r="A209" s="5"/>
      <c r="B209" s="5"/>
      <c r="C209" s="57" t="s">
        <v>0</v>
      </c>
      <c r="D209" s="58"/>
      <c r="E209" s="58"/>
      <c r="F209" s="58"/>
      <c r="G209" s="59"/>
      <c r="H209" s="37" t="s">
        <v>1</v>
      </c>
      <c r="I209" s="38"/>
      <c r="J209" s="38"/>
      <c r="K209" s="38"/>
      <c r="L209" s="39"/>
      <c r="M209" s="34" t="s">
        <v>2</v>
      </c>
      <c r="N209" s="35"/>
      <c r="O209" s="35"/>
      <c r="P209" s="35"/>
      <c r="Q209" s="36"/>
      <c r="R209" s="34" t="s">
        <v>3</v>
      </c>
      <c r="S209" s="35"/>
      <c r="T209" s="35"/>
      <c r="U209" s="35"/>
      <c r="V209" s="36"/>
      <c r="W209" s="6" t="s">
        <v>4</v>
      </c>
      <c r="X209" s="7" t="s">
        <v>5</v>
      </c>
    </row>
    <row r="210" spans="1:24" ht="15">
      <c r="A210" s="32" t="s">
        <v>50</v>
      </c>
      <c r="B210" s="32" t="s">
        <v>6</v>
      </c>
      <c r="C210" s="60">
        <v>25</v>
      </c>
      <c r="D210" s="30" t="s">
        <v>7</v>
      </c>
      <c r="E210" s="31"/>
      <c r="F210" s="30" t="s">
        <v>8</v>
      </c>
      <c r="G210" s="31"/>
      <c r="H210" s="42">
        <v>26</v>
      </c>
      <c r="I210" s="40" t="s">
        <v>7</v>
      </c>
      <c r="J210" s="41"/>
      <c r="K210" s="40" t="s">
        <v>8</v>
      </c>
      <c r="L210" s="41"/>
      <c r="M210" s="32">
        <v>28</v>
      </c>
      <c r="N210" s="48" t="s">
        <v>7</v>
      </c>
      <c r="O210" s="49"/>
      <c r="P210" s="48" t="s">
        <v>8</v>
      </c>
      <c r="Q210" s="49"/>
      <c r="R210" s="32">
        <v>29</v>
      </c>
      <c r="S210" s="48" t="s">
        <v>7</v>
      </c>
      <c r="T210" s="49"/>
      <c r="U210" s="48" t="s">
        <v>8</v>
      </c>
      <c r="V210" s="49"/>
      <c r="W210" s="8"/>
      <c r="X210" s="8"/>
    </row>
    <row r="211" spans="1:24" ht="15">
      <c r="A211" s="45"/>
      <c r="B211" s="33"/>
      <c r="C211" s="61"/>
      <c r="D211" s="30"/>
      <c r="E211" s="31"/>
      <c r="F211" s="30"/>
      <c r="G211" s="31"/>
      <c r="H211" s="43"/>
      <c r="I211" s="30">
        <v>1</v>
      </c>
      <c r="J211" s="31"/>
      <c r="K211" s="30">
        <v>1</v>
      </c>
      <c r="L211" s="31"/>
      <c r="M211" s="47"/>
      <c r="N211" s="50">
        <v>1</v>
      </c>
      <c r="O211" s="51"/>
      <c r="P211" s="50">
        <v>1</v>
      </c>
      <c r="Q211" s="51"/>
      <c r="R211" s="47"/>
      <c r="S211" s="50">
        <v>1</v>
      </c>
      <c r="T211" s="51"/>
      <c r="U211" s="50">
        <v>1</v>
      </c>
      <c r="V211" s="51"/>
      <c r="W211" s="9">
        <f>COUNTIF(D211:G211,1)+COUNTIF(I211:L211,1)+COUNTIF(N211:Q211,1)+COUNTIF(S211:V211,1)</f>
        <v>6</v>
      </c>
      <c r="X211" s="9"/>
    </row>
    <row r="212" spans="1:24" ht="36">
      <c r="A212" s="45"/>
      <c r="B212" s="32" t="s">
        <v>9</v>
      </c>
      <c r="C212" s="61"/>
      <c r="D212" s="10" t="s">
        <v>56</v>
      </c>
      <c r="E212" s="10" t="s">
        <v>11</v>
      </c>
      <c r="F212" s="10" t="s">
        <v>12</v>
      </c>
      <c r="G212" s="10" t="s">
        <v>13</v>
      </c>
      <c r="H212" s="43"/>
      <c r="I212" s="12" t="s">
        <v>56</v>
      </c>
      <c r="J212" s="21" t="s">
        <v>11</v>
      </c>
      <c r="K212" s="11" t="s">
        <v>12</v>
      </c>
      <c r="L212" s="11" t="s">
        <v>13</v>
      </c>
      <c r="M212" s="47"/>
      <c r="N212" s="12" t="s">
        <v>56</v>
      </c>
      <c r="O212" s="12" t="s">
        <v>11</v>
      </c>
      <c r="P212" s="12" t="s">
        <v>12</v>
      </c>
      <c r="Q212" s="12" t="s">
        <v>13</v>
      </c>
      <c r="R212" s="47"/>
      <c r="S212" s="12" t="s">
        <v>56</v>
      </c>
      <c r="T212" s="12" t="s">
        <v>11</v>
      </c>
      <c r="U212" s="12" t="s">
        <v>12</v>
      </c>
      <c r="V212" s="12" t="s">
        <v>13</v>
      </c>
      <c r="W212" s="9"/>
      <c r="X212" s="9"/>
    </row>
    <row r="213" spans="1:24" ht="15">
      <c r="A213" s="46"/>
      <c r="B213" s="33"/>
      <c r="C213" s="62"/>
      <c r="D213" s="10"/>
      <c r="E213" s="10"/>
      <c r="F213" s="10"/>
      <c r="G213" s="10"/>
      <c r="H213" s="44"/>
      <c r="I213" s="10">
        <v>1</v>
      </c>
      <c r="J213" s="10">
        <v>1</v>
      </c>
      <c r="K213" s="10">
        <v>1</v>
      </c>
      <c r="L213" s="10">
        <v>1</v>
      </c>
      <c r="M213" s="33"/>
      <c r="N213" s="14">
        <v>1</v>
      </c>
      <c r="O213" s="14">
        <v>1</v>
      </c>
      <c r="P213" s="14">
        <v>1</v>
      </c>
      <c r="Q213" s="14">
        <v>1</v>
      </c>
      <c r="R213" s="33"/>
      <c r="S213" s="14">
        <v>1</v>
      </c>
      <c r="T213" s="14">
        <v>1</v>
      </c>
      <c r="U213" s="14">
        <v>1</v>
      </c>
      <c r="V213" s="14">
        <v>1</v>
      </c>
      <c r="W213" s="9">
        <f>COUNTIF(D213:G213,1)+COUNTIF(I213:L213,1)+COUNTIF(N213:Q213,1)+COUNTIF(S213:V213,1)</f>
        <v>12</v>
      </c>
      <c r="X213" s="9">
        <f>COUNTIF(D213,1)+COUNTIF(I213,1)+COUNTIF(N213,1)+COUNTIF(S213,1)</f>
        <v>3</v>
      </c>
    </row>
    <row r="215" spans="1:24" ht="15">
      <c r="A215" s="5"/>
      <c r="B215" s="5"/>
      <c r="C215" s="37" t="s">
        <v>0</v>
      </c>
      <c r="D215" s="38"/>
      <c r="E215" s="38"/>
      <c r="F215" s="38"/>
      <c r="G215" s="39"/>
      <c r="H215" s="34" t="s">
        <v>1</v>
      </c>
      <c r="I215" s="35"/>
      <c r="J215" s="35"/>
      <c r="K215" s="35"/>
      <c r="L215" s="36"/>
      <c r="M215" s="34" t="s">
        <v>2</v>
      </c>
      <c r="N215" s="35"/>
      <c r="O215" s="35"/>
      <c r="P215" s="35"/>
      <c r="Q215" s="36"/>
      <c r="R215" s="34" t="s">
        <v>3</v>
      </c>
      <c r="S215" s="35"/>
      <c r="T215" s="35"/>
      <c r="U215" s="35"/>
      <c r="V215" s="36"/>
      <c r="W215" s="6" t="s">
        <v>4</v>
      </c>
      <c r="X215" s="7" t="s">
        <v>5</v>
      </c>
    </row>
    <row r="216" spans="1:24" ht="15">
      <c r="A216" s="32" t="s">
        <v>51</v>
      </c>
      <c r="B216" s="32" t="s">
        <v>6</v>
      </c>
      <c r="C216" s="42">
        <v>1</v>
      </c>
      <c r="D216" s="40" t="s">
        <v>7</v>
      </c>
      <c r="E216" s="41"/>
      <c r="F216" s="40" t="s">
        <v>8</v>
      </c>
      <c r="G216" s="41"/>
      <c r="H216" s="42">
        <v>2</v>
      </c>
      <c r="I216" s="40" t="s">
        <v>7</v>
      </c>
      <c r="J216" s="41"/>
      <c r="K216" s="40" t="s">
        <v>8</v>
      </c>
      <c r="L216" s="41"/>
      <c r="M216" s="32">
        <v>4</v>
      </c>
      <c r="N216" s="48" t="s">
        <v>7</v>
      </c>
      <c r="O216" s="49"/>
      <c r="P216" s="48" t="s">
        <v>8</v>
      </c>
      <c r="Q216" s="49"/>
      <c r="R216" s="32">
        <v>5</v>
      </c>
      <c r="S216" s="48" t="s">
        <v>7</v>
      </c>
      <c r="T216" s="49"/>
      <c r="U216" s="48" t="s">
        <v>8</v>
      </c>
      <c r="V216" s="49"/>
      <c r="W216" s="8"/>
      <c r="X216" s="8"/>
    </row>
    <row r="217" spans="1:24" ht="15">
      <c r="A217" s="45"/>
      <c r="B217" s="33"/>
      <c r="C217" s="43"/>
      <c r="D217" s="30">
        <v>1</v>
      </c>
      <c r="E217" s="31"/>
      <c r="F217" s="30">
        <v>1</v>
      </c>
      <c r="G217" s="31"/>
      <c r="H217" s="43"/>
      <c r="I217" s="50">
        <v>1</v>
      </c>
      <c r="J217" s="51"/>
      <c r="K217" s="50">
        <v>1</v>
      </c>
      <c r="L217" s="51"/>
      <c r="M217" s="47"/>
      <c r="N217" s="50">
        <v>1</v>
      </c>
      <c r="O217" s="51"/>
      <c r="P217" s="50">
        <v>1</v>
      </c>
      <c r="Q217" s="51"/>
      <c r="R217" s="47"/>
      <c r="S217" s="50">
        <v>1</v>
      </c>
      <c r="T217" s="51"/>
      <c r="U217" s="50">
        <v>1</v>
      </c>
      <c r="V217" s="51"/>
      <c r="W217" s="9">
        <f>COUNTIF(D217:G217,1)+COUNTIF(I217:L217,1)+COUNTIF(N217:Q217,1)+COUNTIF(S217:V217,1)</f>
        <v>8</v>
      </c>
      <c r="X217" s="9"/>
    </row>
    <row r="218" spans="1:24" ht="36">
      <c r="A218" s="45"/>
      <c r="B218" s="32" t="s">
        <v>9</v>
      </c>
      <c r="C218" s="43"/>
      <c r="D218" s="12" t="s">
        <v>56</v>
      </c>
      <c r="E218" s="11" t="s">
        <v>11</v>
      </c>
      <c r="F218" s="11" t="s">
        <v>12</v>
      </c>
      <c r="G218" s="11" t="s">
        <v>13</v>
      </c>
      <c r="H218" s="43"/>
      <c r="I218" s="12" t="s">
        <v>56</v>
      </c>
      <c r="J218" s="11" t="s">
        <v>11</v>
      </c>
      <c r="K218" s="11" t="s">
        <v>12</v>
      </c>
      <c r="L218" s="11" t="s">
        <v>13</v>
      </c>
      <c r="M218" s="47"/>
      <c r="N218" s="12" t="s">
        <v>56</v>
      </c>
      <c r="O218" s="12" t="s">
        <v>11</v>
      </c>
      <c r="P218" s="12" t="s">
        <v>12</v>
      </c>
      <c r="Q218" s="12" t="s">
        <v>13</v>
      </c>
      <c r="R218" s="47"/>
      <c r="S218" s="12" t="s">
        <v>56</v>
      </c>
      <c r="T218" s="12" t="s">
        <v>11</v>
      </c>
      <c r="U218" s="12" t="s">
        <v>12</v>
      </c>
      <c r="V218" s="12" t="s">
        <v>13</v>
      </c>
      <c r="W218" s="9"/>
      <c r="X218" s="9"/>
    </row>
    <row r="219" spans="1:24" ht="15">
      <c r="A219" s="46"/>
      <c r="B219" s="33"/>
      <c r="C219" s="44"/>
      <c r="D219" s="10">
        <v>1</v>
      </c>
      <c r="E219" s="10">
        <v>1</v>
      </c>
      <c r="F219" s="10">
        <v>1</v>
      </c>
      <c r="G219" s="10">
        <v>1</v>
      </c>
      <c r="H219" s="44"/>
      <c r="I219" s="14">
        <v>1</v>
      </c>
      <c r="J219" s="14">
        <v>1</v>
      </c>
      <c r="K219" s="14">
        <v>1</v>
      </c>
      <c r="L219" s="14">
        <v>1</v>
      </c>
      <c r="M219" s="33"/>
      <c r="N219" s="14">
        <v>1</v>
      </c>
      <c r="O219" s="14">
        <v>1</v>
      </c>
      <c r="P219" s="14">
        <v>1</v>
      </c>
      <c r="Q219" s="14">
        <v>1</v>
      </c>
      <c r="R219" s="33"/>
      <c r="S219" s="14">
        <v>1</v>
      </c>
      <c r="T219" s="14">
        <v>1</v>
      </c>
      <c r="U219" s="14">
        <v>1</v>
      </c>
      <c r="V219" s="14">
        <v>1</v>
      </c>
      <c r="W219" s="9">
        <f>COUNTIF(D219:G219,1)+COUNTIF(I219:L219,1)+COUNTIF(N219:Q219,1)+COUNTIF(S219:V219,1)</f>
        <v>16</v>
      </c>
      <c r="X219" s="9">
        <f>COUNTIF(D219,1)+COUNTIF(I219,1)+COUNTIF(N219,1)+COUNTIF(S219,1)</f>
        <v>4</v>
      </c>
    </row>
    <row r="221" spans="1:24" ht="15">
      <c r="A221" s="5"/>
      <c r="B221" s="5"/>
      <c r="C221" s="37" t="s">
        <v>0</v>
      </c>
      <c r="D221" s="38"/>
      <c r="E221" s="38"/>
      <c r="F221" s="38"/>
      <c r="G221" s="39"/>
      <c r="H221" s="37" t="s">
        <v>1</v>
      </c>
      <c r="I221" s="38"/>
      <c r="J221" s="38"/>
      <c r="K221" s="38"/>
      <c r="L221" s="39"/>
      <c r="M221" s="34" t="s">
        <v>2</v>
      </c>
      <c r="N221" s="35"/>
      <c r="O221" s="35"/>
      <c r="P221" s="35"/>
      <c r="Q221" s="36"/>
      <c r="R221" s="34" t="s">
        <v>3</v>
      </c>
      <c r="S221" s="35"/>
      <c r="T221" s="35"/>
      <c r="U221" s="35"/>
      <c r="V221" s="36"/>
      <c r="W221" s="6" t="s">
        <v>4</v>
      </c>
      <c r="X221" s="7" t="s">
        <v>5</v>
      </c>
    </row>
    <row r="222" spans="1:24" ht="15">
      <c r="A222" s="32" t="s">
        <v>52</v>
      </c>
      <c r="B222" s="32" t="s">
        <v>6</v>
      </c>
      <c r="C222" s="42">
        <v>8</v>
      </c>
      <c r="D222" s="40" t="s">
        <v>7</v>
      </c>
      <c r="E222" s="41"/>
      <c r="F222" s="40" t="s">
        <v>8</v>
      </c>
      <c r="G222" s="41"/>
      <c r="H222" s="42">
        <v>9</v>
      </c>
      <c r="I222" s="66" t="s">
        <v>7</v>
      </c>
      <c r="J222" s="67"/>
      <c r="K222" s="66" t="s">
        <v>8</v>
      </c>
      <c r="L222" s="67"/>
      <c r="M222" s="32">
        <v>11</v>
      </c>
      <c r="N222" s="48" t="s">
        <v>7</v>
      </c>
      <c r="O222" s="49"/>
      <c r="P222" s="48" t="s">
        <v>8</v>
      </c>
      <c r="Q222" s="49"/>
      <c r="R222" s="32">
        <v>12</v>
      </c>
      <c r="S222" s="48" t="s">
        <v>7</v>
      </c>
      <c r="T222" s="49"/>
      <c r="U222" s="48" t="s">
        <v>8</v>
      </c>
      <c r="V222" s="49"/>
      <c r="W222" s="8"/>
      <c r="X222" s="8"/>
    </row>
    <row r="223" spans="1:24" ht="15">
      <c r="A223" s="45"/>
      <c r="B223" s="33"/>
      <c r="C223" s="43"/>
      <c r="D223" s="30">
        <v>1</v>
      </c>
      <c r="E223" s="31"/>
      <c r="F223" s="30">
        <v>1</v>
      </c>
      <c r="G223" s="31"/>
      <c r="H223" s="43"/>
      <c r="I223" s="30">
        <v>1</v>
      </c>
      <c r="J223" s="31"/>
      <c r="K223" s="30">
        <v>1</v>
      </c>
      <c r="L223" s="31"/>
      <c r="M223" s="47"/>
      <c r="N223" s="50">
        <v>1</v>
      </c>
      <c r="O223" s="51"/>
      <c r="P223" s="50">
        <v>1</v>
      </c>
      <c r="Q223" s="51"/>
      <c r="R223" s="47"/>
      <c r="S223" s="50">
        <v>1</v>
      </c>
      <c r="T223" s="51"/>
      <c r="U223" s="50">
        <v>1</v>
      </c>
      <c r="V223" s="51"/>
      <c r="W223" s="9">
        <f>COUNTIF(D223:G223,1)+COUNTIF(I223:L223,1)+COUNTIF(N223:Q223,1)+COUNTIF(S223:V223,1)</f>
        <v>8</v>
      </c>
      <c r="X223" s="9"/>
    </row>
    <row r="224" spans="1:24" ht="36">
      <c r="A224" s="45"/>
      <c r="B224" s="32" t="s">
        <v>9</v>
      </c>
      <c r="C224" s="43"/>
      <c r="D224" s="12" t="s">
        <v>56</v>
      </c>
      <c r="E224" s="11" t="s">
        <v>11</v>
      </c>
      <c r="F224" s="11" t="s">
        <v>12</v>
      </c>
      <c r="G224" s="11" t="s">
        <v>13</v>
      </c>
      <c r="H224" s="43"/>
      <c r="I224" s="12" t="s">
        <v>56</v>
      </c>
      <c r="J224" s="11" t="s">
        <v>11</v>
      </c>
      <c r="K224" s="11" t="s">
        <v>12</v>
      </c>
      <c r="L224" s="11" t="s">
        <v>13</v>
      </c>
      <c r="M224" s="47"/>
      <c r="N224" s="12" t="s">
        <v>56</v>
      </c>
      <c r="O224" s="12" t="s">
        <v>11</v>
      </c>
      <c r="P224" s="12" t="s">
        <v>12</v>
      </c>
      <c r="Q224" s="12" t="s">
        <v>13</v>
      </c>
      <c r="R224" s="47"/>
      <c r="S224" s="12" t="s">
        <v>56</v>
      </c>
      <c r="T224" s="12" t="s">
        <v>11</v>
      </c>
      <c r="U224" s="12" t="s">
        <v>12</v>
      </c>
      <c r="V224" s="12" t="s">
        <v>13</v>
      </c>
      <c r="W224" s="9"/>
      <c r="X224" s="9"/>
    </row>
    <row r="225" spans="1:24" ht="15">
      <c r="A225" s="46"/>
      <c r="B225" s="33"/>
      <c r="C225" s="44"/>
      <c r="D225" s="10">
        <v>1</v>
      </c>
      <c r="E225" s="10">
        <v>1</v>
      </c>
      <c r="F225" s="10">
        <v>1</v>
      </c>
      <c r="G225" s="10">
        <v>1</v>
      </c>
      <c r="H225" s="44"/>
      <c r="I225" s="10">
        <v>1</v>
      </c>
      <c r="J225" s="10">
        <v>1</v>
      </c>
      <c r="K225" s="10">
        <v>1</v>
      </c>
      <c r="L225" s="10">
        <v>1</v>
      </c>
      <c r="M225" s="33"/>
      <c r="N225" s="14">
        <v>1</v>
      </c>
      <c r="O225" s="14">
        <v>1</v>
      </c>
      <c r="P225" s="14">
        <v>1</v>
      </c>
      <c r="Q225" s="14">
        <v>1</v>
      </c>
      <c r="R225" s="33"/>
      <c r="S225" s="14">
        <v>1</v>
      </c>
      <c r="T225" s="14">
        <v>1</v>
      </c>
      <c r="U225" s="14">
        <v>1</v>
      </c>
      <c r="V225" s="14">
        <v>1</v>
      </c>
      <c r="W225" s="9">
        <f>COUNTIF(D225:G225,1)+COUNTIF(I225:L225,1)+COUNTIF(N225:Q225,1)+COUNTIF(S225:V225,1)</f>
        <v>16</v>
      </c>
      <c r="X225" s="9">
        <f>COUNTIF(D225,1)+COUNTIF(I225,1)+COUNTIF(N225,1)+COUNTIF(S225,1)</f>
        <v>4</v>
      </c>
    </row>
    <row r="226" spans="1:2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W226" s="4"/>
      <c r="X226" s="4"/>
    </row>
    <row r="227" spans="1:24" ht="15">
      <c r="A227" s="5"/>
      <c r="B227" s="5"/>
      <c r="C227" s="68" t="s">
        <v>0</v>
      </c>
      <c r="D227" s="69"/>
      <c r="E227" s="69"/>
      <c r="F227" s="69"/>
      <c r="G227" s="70"/>
      <c r="H227" s="37" t="s">
        <v>1</v>
      </c>
      <c r="I227" s="38"/>
      <c r="J227" s="38"/>
      <c r="K227" s="38"/>
      <c r="L227" s="39"/>
      <c r="M227" s="34" t="s">
        <v>2</v>
      </c>
      <c r="N227" s="35"/>
      <c r="O227" s="35"/>
      <c r="P227" s="35"/>
      <c r="Q227" s="36"/>
      <c r="R227" s="34" t="s">
        <v>3</v>
      </c>
      <c r="S227" s="35"/>
      <c r="T227" s="35"/>
      <c r="U227" s="35"/>
      <c r="V227" s="36"/>
      <c r="W227" s="6" t="s">
        <v>4</v>
      </c>
      <c r="X227" s="7" t="s">
        <v>5</v>
      </c>
    </row>
    <row r="228" spans="1:24" ht="15">
      <c r="A228" s="32" t="s">
        <v>53</v>
      </c>
      <c r="B228" s="32" t="s">
        <v>6</v>
      </c>
      <c r="C228" s="63">
        <v>15</v>
      </c>
      <c r="D228" s="66" t="s">
        <v>7</v>
      </c>
      <c r="E228" s="67"/>
      <c r="F228" s="66" t="s">
        <v>8</v>
      </c>
      <c r="G228" s="67"/>
      <c r="H228" s="42">
        <v>16</v>
      </c>
      <c r="I228" s="40" t="s">
        <v>7</v>
      </c>
      <c r="J228" s="41"/>
      <c r="K228" s="40" t="s">
        <v>8</v>
      </c>
      <c r="L228" s="41"/>
      <c r="M228" s="32">
        <v>18</v>
      </c>
      <c r="N228" s="48" t="s">
        <v>7</v>
      </c>
      <c r="O228" s="49"/>
      <c r="P228" s="48" t="s">
        <v>8</v>
      </c>
      <c r="Q228" s="49"/>
      <c r="R228" s="32">
        <v>19</v>
      </c>
      <c r="S228" s="48" t="s">
        <v>7</v>
      </c>
      <c r="T228" s="49"/>
      <c r="U228" s="48" t="s">
        <v>8</v>
      </c>
      <c r="V228" s="49"/>
      <c r="W228" s="8"/>
      <c r="X228" s="8"/>
    </row>
    <row r="229" spans="1:24" ht="15">
      <c r="A229" s="45"/>
      <c r="B229" s="33"/>
      <c r="C229" s="64"/>
      <c r="D229" s="30">
        <v>1</v>
      </c>
      <c r="E229" s="31"/>
      <c r="F229" s="30">
        <v>1</v>
      </c>
      <c r="G229" s="31"/>
      <c r="H229" s="43"/>
      <c r="I229" s="30">
        <v>1</v>
      </c>
      <c r="J229" s="31"/>
      <c r="K229" s="30">
        <v>1</v>
      </c>
      <c r="L229" s="31"/>
      <c r="M229" s="47"/>
      <c r="N229" s="50">
        <v>1</v>
      </c>
      <c r="O229" s="51"/>
      <c r="P229" s="50">
        <v>1</v>
      </c>
      <c r="Q229" s="51"/>
      <c r="R229" s="47"/>
      <c r="S229" s="50">
        <v>1</v>
      </c>
      <c r="T229" s="51"/>
      <c r="U229" s="50">
        <v>1</v>
      </c>
      <c r="V229" s="51"/>
      <c r="W229" s="9">
        <f>COUNTIF(D229:G229,1)+COUNTIF(I229:L229,1)+COUNTIF(N229:Q229,1)+COUNTIF(S229:V229,1)</f>
        <v>8</v>
      </c>
      <c r="X229" s="9"/>
    </row>
    <row r="230" spans="1:24" ht="36">
      <c r="A230" s="45"/>
      <c r="B230" s="32" t="s">
        <v>9</v>
      </c>
      <c r="C230" s="64"/>
      <c r="D230" s="21" t="s">
        <v>56</v>
      </c>
      <c r="E230" s="21" t="s">
        <v>11</v>
      </c>
      <c r="F230" s="21" t="s">
        <v>12</v>
      </c>
      <c r="G230" s="21" t="s">
        <v>13</v>
      </c>
      <c r="H230" s="43"/>
      <c r="I230" s="12" t="s">
        <v>56</v>
      </c>
      <c r="J230" s="11" t="s">
        <v>11</v>
      </c>
      <c r="K230" s="11" t="s">
        <v>12</v>
      </c>
      <c r="L230" s="11" t="s">
        <v>13</v>
      </c>
      <c r="M230" s="47"/>
      <c r="N230" s="12" t="s">
        <v>56</v>
      </c>
      <c r="O230" s="12" t="s">
        <v>11</v>
      </c>
      <c r="P230" s="12" t="s">
        <v>12</v>
      </c>
      <c r="Q230" s="12" t="s">
        <v>13</v>
      </c>
      <c r="R230" s="47"/>
      <c r="S230" s="12" t="s">
        <v>56</v>
      </c>
      <c r="T230" s="12" t="s">
        <v>11</v>
      </c>
      <c r="U230" s="12" t="s">
        <v>12</v>
      </c>
      <c r="V230" s="12" t="s">
        <v>13</v>
      </c>
      <c r="W230" s="9"/>
      <c r="X230" s="9"/>
    </row>
    <row r="231" spans="1:24" ht="15">
      <c r="A231" s="46"/>
      <c r="B231" s="33"/>
      <c r="C231" s="65"/>
      <c r="D231" s="10">
        <v>1</v>
      </c>
      <c r="E231" s="10">
        <v>1</v>
      </c>
      <c r="F231" s="10">
        <v>1</v>
      </c>
      <c r="G231" s="10">
        <v>1</v>
      </c>
      <c r="H231" s="44"/>
      <c r="I231" s="10">
        <v>1</v>
      </c>
      <c r="J231" s="10">
        <v>1</v>
      </c>
      <c r="K231" s="10">
        <v>1</v>
      </c>
      <c r="L231" s="10">
        <v>1</v>
      </c>
      <c r="M231" s="33"/>
      <c r="N231" s="14">
        <v>1</v>
      </c>
      <c r="O231" s="14">
        <v>1</v>
      </c>
      <c r="P231" s="14">
        <v>1</v>
      </c>
      <c r="Q231" s="14">
        <v>1</v>
      </c>
      <c r="R231" s="33"/>
      <c r="S231" s="14">
        <v>1</v>
      </c>
      <c r="T231" s="14">
        <v>1</v>
      </c>
      <c r="U231" s="14">
        <v>1</v>
      </c>
      <c r="V231" s="14">
        <v>1</v>
      </c>
      <c r="W231" s="9">
        <f>COUNTIF(D231:G231,1)+COUNTIF(I231:L231,1)+COUNTIF(N231:Q231,1)+COUNTIF(S231:V231,1)</f>
        <v>16</v>
      </c>
      <c r="X231" s="9">
        <f>COUNTIF(D231,1)+COUNTIF(I231,1)+COUNTIF(N231,1)+COUNTIF(S231,1)</f>
        <v>4</v>
      </c>
    </row>
    <row r="232" spans="1:24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W232" s="15"/>
      <c r="X232" s="15"/>
    </row>
    <row r="233" spans="1:24" ht="15">
      <c r="A233" s="5"/>
      <c r="B233" s="5"/>
      <c r="C233" s="34" t="s">
        <v>0</v>
      </c>
      <c r="D233" s="35"/>
      <c r="E233" s="35"/>
      <c r="F233" s="35"/>
      <c r="G233" s="36"/>
      <c r="H233" s="34" t="s">
        <v>1</v>
      </c>
      <c r="I233" s="35"/>
      <c r="J233" s="35"/>
      <c r="K233" s="35"/>
      <c r="L233" s="36"/>
      <c r="M233" s="37" t="s">
        <v>2</v>
      </c>
      <c r="N233" s="38"/>
      <c r="O233" s="38"/>
      <c r="P233" s="38"/>
      <c r="Q233" s="39"/>
      <c r="R233" s="37" t="s">
        <v>3</v>
      </c>
      <c r="S233" s="38"/>
      <c r="T233" s="38"/>
      <c r="U233" s="38"/>
      <c r="V233" s="39"/>
      <c r="W233" s="6" t="s">
        <v>4</v>
      </c>
      <c r="X233" s="7" t="s">
        <v>5</v>
      </c>
    </row>
    <row r="234" spans="1:24" ht="15">
      <c r="A234" s="32" t="s">
        <v>54</v>
      </c>
      <c r="B234" s="32" t="s">
        <v>6</v>
      </c>
      <c r="C234" s="32">
        <v>22</v>
      </c>
      <c r="D234" s="48" t="s">
        <v>7</v>
      </c>
      <c r="E234" s="49"/>
      <c r="F234" s="48" t="s">
        <v>8</v>
      </c>
      <c r="G234" s="49"/>
      <c r="H234" s="32">
        <v>23</v>
      </c>
      <c r="I234" s="48" t="s">
        <v>7</v>
      </c>
      <c r="J234" s="49"/>
      <c r="K234" s="48" t="s">
        <v>8</v>
      </c>
      <c r="L234" s="49"/>
      <c r="M234" s="42">
        <v>25</v>
      </c>
      <c r="N234" s="40" t="s">
        <v>7</v>
      </c>
      <c r="O234" s="41"/>
      <c r="P234" s="40" t="s">
        <v>8</v>
      </c>
      <c r="Q234" s="41"/>
      <c r="R234" s="42">
        <v>26</v>
      </c>
      <c r="S234" s="40" t="s">
        <v>7</v>
      </c>
      <c r="T234" s="41"/>
      <c r="U234" s="40" t="s">
        <v>8</v>
      </c>
      <c r="V234" s="41"/>
      <c r="W234" s="8"/>
      <c r="X234" s="8"/>
    </row>
    <row r="235" spans="1:24" ht="15">
      <c r="A235" s="45"/>
      <c r="B235" s="33"/>
      <c r="C235" s="47"/>
      <c r="D235" s="50">
        <v>1</v>
      </c>
      <c r="E235" s="51"/>
      <c r="F235" s="50">
        <v>1</v>
      </c>
      <c r="G235" s="51"/>
      <c r="H235" s="47"/>
      <c r="I235" s="50">
        <v>1</v>
      </c>
      <c r="J235" s="51"/>
      <c r="K235" s="50">
        <v>1</v>
      </c>
      <c r="L235" s="51"/>
      <c r="M235" s="43"/>
      <c r="N235" s="30">
        <v>1</v>
      </c>
      <c r="O235" s="31"/>
      <c r="P235" s="30">
        <v>1</v>
      </c>
      <c r="Q235" s="31"/>
      <c r="R235" s="43"/>
      <c r="S235" s="30">
        <v>1</v>
      </c>
      <c r="T235" s="31"/>
      <c r="U235" s="30">
        <v>1</v>
      </c>
      <c r="V235" s="31"/>
      <c r="W235" s="9">
        <f>COUNTIF(D235:G235,1)+COUNTIF(I235:L235,1)+COUNTIF(N235:Q235,1)+COUNTIF(S235:V235,1)</f>
        <v>8</v>
      </c>
      <c r="X235" s="9"/>
    </row>
    <row r="236" spans="1:24" ht="36">
      <c r="A236" s="45"/>
      <c r="B236" s="32" t="s">
        <v>9</v>
      </c>
      <c r="C236" s="47"/>
      <c r="D236" s="12" t="s">
        <v>56</v>
      </c>
      <c r="E236" s="12" t="s">
        <v>11</v>
      </c>
      <c r="F236" s="12" t="s">
        <v>12</v>
      </c>
      <c r="G236" s="12" t="s">
        <v>13</v>
      </c>
      <c r="H236" s="47"/>
      <c r="I236" s="12" t="s">
        <v>56</v>
      </c>
      <c r="J236" s="12" t="s">
        <v>11</v>
      </c>
      <c r="K236" s="12" t="s">
        <v>12</v>
      </c>
      <c r="L236" s="12" t="s">
        <v>13</v>
      </c>
      <c r="M236" s="43"/>
      <c r="N236" s="12" t="s">
        <v>56</v>
      </c>
      <c r="O236" s="11" t="s">
        <v>11</v>
      </c>
      <c r="P236" s="11" t="s">
        <v>12</v>
      </c>
      <c r="Q236" s="11" t="s">
        <v>13</v>
      </c>
      <c r="R236" s="43"/>
      <c r="S236" s="12" t="s">
        <v>56</v>
      </c>
      <c r="T236" s="11" t="s">
        <v>11</v>
      </c>
      <c r="U236" s="11" t="s">
        <v>12</v>
      </c>
      <c r="V236" s="11" t="s">
        <v>13</v>
      </c>
      <c r="W236" s="9"/>
      <c r="X236" s="9"/>
    </row>
    <row r="237" spans="1:24" ht="15">
      <c r="A237" s="46"/>
      <c r="B237" s="33"/>
      <c r="C237" s="33"/>
      <c r="D237" s="14">
        <v>1</v>
      </c>
      <c r="E237" s="14">
        <v>1</v>
      </c>
      <c r="F237" s="14">
        <v>1</v>
      </c>
      <c r="G237" s="14">
        <v>1</v>
      </c>
      <c r="H237" s="33"/>
      <c r="I237" s="14">
        <v>1</v>
      </c>
      <c r="J237" s="14">
        <v>1</v>
      </c>
      <c r="K237" s="14">
        <v>1</v>
      </c>
      <c r="L237" s="14">
        <v>1</v>
      </c>
      <c r="M237" s="44"/>
      <c r="N237" s="10">
        <v>1</v>
      </c>
      <c r="O237" s="10">
        <v>1</v>
      </c>
      <c r="P237" s="10">
        <v>1</v>
      </c>
      <c r="Q237" s="10">
        <v>1</v>
      </c>
      <c r="R237" s="44"/>
      <c r="S237" s="10">
        <v>1</v>
      </c>
      <c r="T237" s="10">
        <v>1</v>
      </c>
      <c r="U237" s="10">
        <v>1</v>
      </c>
      <c r="V237" s="10">
        <v>1</v>
      </c>
      <c r="W237" s="9">
        <f>COUNTIF(D237:G237,1)+COUNTIF(I237:L237,1)+COUNTIF(N237:Q237,1)+COUNTIF(S237:V237,1)</f>
        <v>16</v>
      </c>
      <c r="X237" s="9">
        <f>COUNTIF(D237,1)+COUNTIF(I237,1)+COUNTIF(N237,1)+COUNTIF(S237,1)</f>
        <v>4</v>
      </c>
    </row>
    <row r="238" spans="1:24" ht="15">
      <c r="A238" s="16"/>
      <c r="B238" s="16"/>
      <c r="C238" s="16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8"/>
      <c r="X238" s="18"/>
    </row>
    <row r="239" spans="1:24" ht="15">
      <c r="A239" s="5"/>
      <c r="B239" s="5"/>
      <c r="C239" s="34" t="s">
        <v>0</v>
      </c>
      <c r="D239" s="35"/>
      <c r="E239" s="35"/>
      <c r="F239" s="35"/>
      <c r="G239" s="36"/>
      <c r="H239" s="34" t="s">
        <v>1</v>
      </c>
      <c r="I239" s="35"/>
      <c r="J239" s="35"/>
      <c r="K239" s="35"/>
      <c r="L239" s="36"/>
      <c r="M239" s="37" t="s">
        <v>2</v>
      </c>
      <c r="N239" s="38"/>
      <c r="O239" s="38"/>
      <c r="P239" s="38"/>
      <c r="Q239" s="39"/>
      <c r="R239" s="37" t="s">
        <v>3</v>
      </c>
      <c r="S239" s="38"/>
      <c r="T239" s="38"/>
      <c r="U239" s="38"/>
      <c r="V239" s="39"/>
      <c r="W239" s="6" t="s">
        <v>4</v>
      </c>
      <c r="X239" s="7" t="s">
        <v>5</v>
      </c>
    </row>
    <row r="240" spans="1:24" ht="15">
      <c r="A240" s="32" t="s">
        <v>55</v>
      </c>
      <c r="B240" s="32" t="s">
        <v>6</v>
      </c>
      <c r="C240" s="32">
        <v>29</v>
      </c>
      <c r="D240" s="48" t="s">
        <v>7</v>
      </c>
      <c r="E240" s="49"/>
      <c r="F240" s="48" t="s">
        <v>8</v>
      </c>
      <c r="G240" s="49"/>
      <c r="H240" s="32">
        <v>30</v>
      </c>
      <c r="I240" s="48" t="s">
        <v>7</v>
      </c>
      <c r="J240" s="49"/>
      <c r="K240" s="48" t="s">
        <v>8</v>
      </c>
      <c r="L240" s="49"/>
      <c r="M240" s="42">
        <v>2</v>
      </c>
      <c r="N240" s="40" t="s">
        <v>7</v>
      </c>
      <c r="O240" s="41"/>
      <c r="P240" s="40" t="s">
        <v>8</v>
      </c>
      <c r="Q240" s="41"/>
      <c r="R240" s="42">
        <v>3</v>
      </c>
      <c r="S240" s="40" t="s">
        <v>7</v>
      </c>
      <c r="T240" s="41"/>
      <c r="U240" s="40" t="s">
        <v>8</v>
      </c>
      <c r="V240" s="41"/>
      <c r="W240" s="8"/>
      <c r="X240" s="8"/>
    </row>
    <row r="241" spans="1:24" ht="15">
      <c r="A241" s="45"/>
      <c r="B241" s="33"/>
      <c r="C241" s="47"/>
      <c r="D241" s="50">
        <v>1</v>
      </c>
      <c r="E241" s="51"/>
      <c r="F241" s="50">
        <v>1</v>
      </c>
      <c r="G241" s="51"/>
      <c r="H241" s="47"/>
      <c r="I241" s="50">
        <v>1</v>
      </c>
      <c r="J241" s="51"/>
      <c r="K241" s="50">
        <v>1</v>
      </c>
      <c r="L241" s="51"/>
      <c r="M241" s="43"/>
      <c r="N241" s="30">
        <v>1</v>
      </c>
      <c r="O241" s="31"/>
      <c r="P241" s="30">
        <v>1</v>
      </c>
      <c r="Q241" s="31"/>
      <c r="R241" s="43"/>
      <c r="S241" s="30">
        <v>1</v>
      </c>
      <c r="T241" s="31"/>
      <c r="U241" s="30">
        <v>1</v>
      </c>
      <c r="V241" s="31"/>
      <c r="W241" s="9">
        <f>COUNTIF(D241:G241,1)+COUNTIF(I241:L241,1)+COUNTIF(N241:Q241,1)+COUNTIF(S241:V241,1)</f>
        <v>8</v>
      </c>
      <c r="X241" s="9"/>
    </row>
    <row r="242" spans="1:24" ht="36">
      <c r="A242" s="45"/>
      <c r="B242" s="32" t="s">
        <v>9</v>
      </c>
      <c r="C242" s="47"/>
      <c r="D242" s="12" t="s">
        <v>56</v>
      </c>
      <c r="E242" s="12" t="s">
        <v>11</v>
      </c>
      <c r="F242" s="12" t="s">
        <v>12</v>
      </c>
      <c r="G242" s="12" t="s">
        <v>13</v>
      </c>
      <c r="H242" s="47"/>
      <c r="I242" s="12" t="s">
        <v>56</v>
      </c>
      <c r="J242" s="12" t="s">
        <v>11</v>
      </c>
      <c r="K242" s="12" t="s">
        <v>12</v>
      </c>
      <c r="L242" s="12" t="s">
        <v>13</v>
      </c>
      <c r="M242" s="43"/>
      <c r="N242" s="12" t="s">
        <v>56</v>
      </c>
      <c r="O242" s="11" t="s">
        <v>11</v>
      </c>
      <c r="P242" s="11" t="s">
        <v>12</v>
      </c>
      <c r="Q242" s="11" t="s">
        <v>13</v>
      </c>
      <c r="R242" s="43"/>
      <c r="S242" s="12" t="s">
        <v>56</v>
      </c>
      <c r="T242" s="11" t="s">
        <v>11</v>
      </c>
      <c r="U242" s="11" t="s">
        <v>12</v>
      </c>
      <c r="V242" s="11" t="s">
        <v>13</v>
      </c>
      <c r="W242" s="9"/>
      <c r="X242" s="9"/>
    </row>
    <row r="243" spans="1:24" ht="15">
      <c r="A243" s="46"/>
      <c r="B243" s="33"/>
      <c r="C243" s="33"/>
      <c r="D243" s="14">
        <v>1</v>
      </c>
      <c r="E243" s="14">
        <v>1</v>
      </c>
      <c r="F243" s="14">
        <v>1</v>
      </c>
      <c r="G243" s="14">
        <v>1</v>
      </c>
      <c r="H243" s="33"/>
      <c r="I243" s="14">
        <v>1</v>
      </c>
      <c r="J243" s="14">
        <v>1</v>
      </c>
      <c r="K243" s="14">
        <v>1</v>
      </c>
      <c r="L243" s="14">
        <v>1</v>
      </c>
      <c r="M243" s="44"/>
      <c r="N243" s="10">
        <v>1</v>
      </c>
      <c r="O243" s="10">
        <v>1</v>
      </c>
      <c r="P243" s="10">
        <v>1</v>
      </c>
      <c r="Q243" s="10">
        <v>1</v>
      </c>
      <c r="R243" s="44"/>
      <c r="S243" s="10">
        <v>1</v>
      </c>
      <c r="T243" s="10">
        <v>1</v>
      </c>
      <c r="U243" s="10">
        <v>1</v>
      </c>
      <c r="V243" s="10">
        <v>1</v>
      </c>
      <c r="W243" s="9">
        <f>COUNTIF(D243:G243,1)+COUNTIF(I243:L243,1)+COUNTIF(N243:Q243,1)+COUNTIF(S243:V243,1)</f>
        <v>16</v>
      </c>
      <c r="X243" s="9">
        <f>COUNTIF(D243,1)+COUNTIF(I243,1)+COUNTIF(N243,1)+COUNTIF(S243,1)</f>
        <v>4</v>
      </c>
    </row>
    <row r="244" spans="1:24" ht="15">
      <c r="A244" s="16"/>
      <c r="B244" s="16"/>
      <c r="C244" s="16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8"/>
      <c r="X244" s="18"/>
    </row>
    <row r="245" spans="1:24" ht="15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8">
        <f>SUM(W210:W243)</f>
        <v>138</v>
      </c>
      <c r="X245" s="18">
        <f>SUM(X210:X243)</f>
        <v>23</v>
      </c>
    </row>
    <row r="246" spans="1:24" ht="15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8"/>
      <c r="X246" s="18"/>
    </row>
    <row r="247" spans="1:24" s="19" customForma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</sheetData>
  <mergeCells count="978">
    <mergeCell ref="I7:J7"/>
    <mergeCell ref="K7:L7"/>
    <mergeCell ref="M7:M10"/>
    <mergeCell ref="N7:O7"/>
    <mergeCell ref="P7:Q7"/>
    <mergeCell ref="A1:X1"/>
    <mergeCell ref="C6:G6"/>
    <mergeCell ref="H6:L6"/>
    <mergeCell ref="M6:Q6"/>
    <mergeCell ref="R6:V6"/>
    <mergeCell ref="A7:A10"/>
    <mergeCell ref="B7:B8"/>
    <mergeCell ref="C7:C10"/>
    <mergeCell ref="D7:E7"/>
    <mergeCell ref="F7:G7"/>
    <mergeCell ref="A13:A16"/>
    <mergeCell ref="B13:B14"/>
    <mergeCell ref="C13:C16"/>
    <mergeCell ref="D13:E13"/>
    <mergeCell ref="F13:G13"/>
    <mergeCell ref="H13:H16"/>
    <mergeCell ref="B15:B16"/>
    <mergeCell ref="U8:V8"/>
    <mergeCell ref="B9:B10"/>
    <mergeCell ref="C12:G12"/>
    <mergeCell ref="H12:L12"/>
    <mergeCell ref="M12:Q12"/>
    <mergeCell ref="R12:V12"/>
    <mergeCell ref="R7:R10"/>
    <mergeCell ref="S7:T7"/>
    <mergeCell ref="U7:V7"/>
    <mergeCell ref="D8:E8"/>
    <mergeCell ref="F8:G8"/>
    <mergeCell ref="I8:J8"/>
    <mergeCell ref="K8:L8"/>
    <mergeCell ref="N8:O8"/>
    <mergeCell ref="P8:Q8"/>
    <mergeCell ref="S8:T8"/>
    <mergeCell ref="H7:H10"/>
    <mergeCell ref="S13:T13"/>
    <mergeCell ref="U13:V13"/>
    <mergeCell ref="D14:E14"/>
    <mergeCell ref="F14:G14"/>
    <mergeCell ref="I14:J14"/>
    <mergeCell ref="K14:L14"/>
    <mergeCell ref="N14:O14"/>
    <mergeCell ref="P14:Q14"/>
    <mergeCell ref="S14:T14"/>
    <mergeCell ref="U14:V14"/>
    <mergeCell ref="I13:J13"/>
    <mergeCell ref="K13:L13"/>
    <mergeCell ref="M13:M16"/>
    <mergeCell ref="N13:O13"/>
    <mergeCell ref="P13:Q13"/>
    <mergeCell ref="R13:R16"/>
    <mergeCell ref="C18:G18"/>
    <mergeCell ref="H18:L18"/>
    <mergeCell ref="M18:Q18"/>
    <mergeCell ref="R18:V18"/>
    <mergeCell ref="A19:A22"/>
    <mergeCell ref="B19:B20"/>
    <mergeCell ref="C19:C22"/>
    <mergeCell ref="D19:E19"/>
    <mergeCell ref="F19:G19"/>
    <mergeCell ref="H19:H22"/>
    <mergeCell ref="R24:V24"/>
    <mergeCell ref="A25:A28"/>
    <mergeCell ref="B25:B26"/>
    <mergeCell ref="C25:C28"/>
    <mergeCell ref="D25:E25"/>
    <mergeCell ref="F25:G25"/>
    <mergeCell ref="S19:T19"/>
    <mergeCell ref="U19:V19"/>
    <mergeCell ref="D20:E20"/>
    <mergeCell ref="F20:G20"/>
    <mergeCell ref="I20:J20"/>
    <mergeCell ref="K20:L20"/>
    <mergeCell ref="N20:O20"/>
    <mergeCell ref="P20:Q20"/>
    <mergeCell ref="S20:T20"/>
    <mergeCell ref="U20:V20"/>
    <mergeCell ref="I19:J19"/>
    <mergeCell ref="K19:L19"/>
    <mergeCell ref="M19:M22"/>
    <mergeCell ref="N19:O19"/>
    <mergeCell ref="P19:Q19"/>
    <mergeCell ref="R19:R22"/>
    <mergeCell ref="I25:J25"/>
    <mergeCell ref="K25:L25"/>
    <mergeCell ref="B21:B22"/>
    <mergeCell ref="C24:G24"/>
    <mergeCell ref="H24:L24"/>
    <mergeCell ref="M24:Q24"/>
    <mergeCell ref="A31:A34"/>
    <mergeCell ref="B31:B32"/>
    <mergeCell ref="C31:C34"/>
    <mergeCell ref="D31:E31"/>
    <mergeCell ref="F31:G31"/>
    <mergeCell ref="H31:H34"/>
    <mergeCell ref="B33:B34"/>
    <mergeCell ref="U26:V26"/>
    <mergeCell ref="B27:B28"/>
    <mergeCell ref="C30:G30"/>
    <mergeCell ref="H30:L30"/>
    <mergeCell ref="M30:Q30"/>
    <mergeCell ref="R30:V30"/>
    <mergeCell ref="R25:R28"/>
    <mergeCell ref="S25:T25"/>
    <mergeCell ref="U25:V25"/>
    <mergeCell ref="D26:E26"/>
    <mergeCell ref="F26:G26"/>
    <mergeCell ref="I26:J26"/>
    <mergeCell ref="K26:L26"/>
    <mergeCell ref="N26:O26"/>
    <mergeCell ref="P26:Q26"/>
    <mergeCell ref="S26:T26"/>
    <mergeCell ref="H25:H28"/>
    <mergeCell ref="M25:M28"/>
    <mergeCell ref="N25:O25"/>
    <mergeCell ref="P25:Q25"/>
    <mergeCell ref="S31:T31"/>
    <mergeCell ref="U31:V31"/>
    <mergeCell ref="D32:E32"/>
    <mergeCell ref="F32:G32"/>
    <mergeCell ref="I32:J32"/>
    <mergeCell ref="K32:L32"/>
    <mergeCell ref="N32:O32"/>
    <mergeCell ref="P32:Q32"/>
    <mergeCell ref="S32:T32"/>
    <mergeCell ref="U32:V32"/>
    <mergeCell ref="I31:J31"/>
    <mergeCell ref="K31:L31"/>
    <mergeCell ref="M31:M34"/>
    <mergeCell ref="N31:O31"/>
    <mergeCell ref="P31:Q31"/>
    <mergeCell ref="R31:R34"/>
    <mergeCell ref="C36:G36"/>
    <mergeCell ref="H36:L36"/>
    <mergeCell ref="M36:Q36"/>
    <mergeCell ref="R36:V36"/>
    <mergeCell ref="A37:A40"/>
    <mergeCell ref="B37:B38"/>
    <mergeCell ref="C37:C40"/>
    <mergeCell ref="D37:E37"/>
    <mergeCell ref="F37:G37"/>
    <mergeCell ref="H37:H40"/>
    <mergeCell ref="R42:V42"/>
    <mergeCell ref="A43:A46"/>
    <mergeCell ref="B43:B44"/>
    <mergeCell ref="C43:C46"/>
    <mergeCell ref="D43:E43"/>
    <mergeCell ref="F43:G43"/>
    <mergeCell ref="S37:T37"/>
    <mergeCell ref="U37:V37"/>
    <mergeCell ref="D38:E38"/>
    <mergeCell ref="F38:G38"/>
    <mergeCell ref="I38:J38"/>
    <mergeCell ref="K38:L38"/>
    <mergeCell ref="N38:O38"/>
    <mergeCell ref="P38:Q38"/>
    <mergeCell ref="S38:T38"/>
    <mergeCell ref="U38:V38"/>
    <mergeCell ref="I37:J37"/>
    <mergeCell ref="K37:L37"/>
    <mergeCell ref="M37:M40"/>
    <mergeCell ref="N37:O37"/>
    <mergeCell ref="P37:Q37"/>
    <mergeCell ref="R37:R40"/>
    <mergeCell ref="H43:H46"/>
    <mergeCell ref="I43:J43"/>
    <mergeCell ref="B39:B40"/>
    <mergeCell ref="C42:G42"/>
    <mergeCell ref="H42:L42"/>
    <mergeCell ref="M42:Q42"/>
    <mergeCell ref="A54:A57"/>
    <mergeCell ref="B54:B55"/>
    <mergeCell ref="C54:C57"/>
    <mergeCell ref="D54:E54"/>
    <mergeCell ref="F54:G54"/>
    <mergeCell ref="H54:H57"/>
    <mergeCell ref="B56:B57"/>
    <mergeCell ref="U44:V44"/>
    <mergeCell ref="B45:B46"/>
    <mergeCell ref="A50:X50"/>
    <mergeCell ref="C53:G53"/>
    <mergeCell ref="H53:L53"/>
    <mergeCell ref="M53:Q53"/>
    <mergeCell ref="R53:V53"/>
    <mergeCell ref="R43:R46"/>
    <mergeCell ref="S43:T43"/>
    <mergeCell ref="U43:V43"/>
    <mergeCell ref="D44:E44"/>
    <mergeCell ref="F44:G44"/>
    <mergeCell ref="I44:J44"/>
    <mergeCell ref="K44:L44"/>
    <mergeCell ref="N44:O44"/>
    <mergeCell ref="P44:Q44"/>
    <mergeCell ref="S44:T44"/>
    <mergeCell ref="K43:L43"/>
    <mergeCell ref="M43:M46"/>
    <mergeCell ref="N43:O43"/>
    <mergeCell ref="P43:Q43"/>
    <mergeCell ref="S54:T54"/>
    <mergeCell ref="U54:V54"/>
    <mergeCell ref="D55:E55"/>
    <mergeCell ref="F55:G55"/>
    <mergeCell ref="I55:J55"/>
    <mergeCell ref="K55:L55"/>
    <mergeCell ref="N55:O55"/>
    <mergeCell ref="P55:Q55"/>
    <mergeCell ref="S55:T55"/>
    <mergeCell ref="U55:V55"/>
    <mergeCell ref="I54:J54"/>
    <mergeCell ref="K54:L54"/>
    <mergeCell ref="M54:M57"/>
    <mergeCell ref="N54:O54"/>
    <mergeCell ref="P54:Q54"/>
    <mergeCell ref="R54:R57"/>
    <mergeCell ref="C59:G59"/>
    <mergeCell ref="H59:L59"/>
    <mergeCell ref="M59:Q59"/>
    <mergeCell ref="R59:V59"/>
    <mergeCell ref="A60:A63"/>
    <mergeCell ref="B60:B61"/>
    <mergeCell ref="C60:C63"/>
    <mergeCell ref="D60:E60"/>
    <mergeCell ref="F60:G60"/>
    <mergeCell ref="H60:H63"/>
    <mergeCell ref="R65:V65"/>
    <mergeCell ref="A66:A69"/>
    <mergeCell ref="B66:B67"/>
    <mergeCell ref="C66:C69"/>
    <mergeCell ref="D66:E66"/>
    <mergeCell ref="F66:G66"/>
    <mergeCell ref="S60:T60"/>
    <mergeCell ref="U60:V60"/>
    <mergeCell ref="D61:E61"/>
    <mergeCell ref="F61:G61"/>
    <mergeCell ref="I61:J61"/>
    <mergeCell ref="K61:L61"/>
    <mergeCell ref="N61:O61"/>
    <mergeCell ref="P61:Q61"/>
    <mergeCell ref="S61:T61"/>
    <mergeCell ref="U61:V61"/>
    <mergeCell ref="I60:J60"/>
    <mergeCell ref="K60:L60"/>
    <mergeCell ref="M60:M63"/>
    <mergeCell ref="N60:O60"/>
    <mergeCell ref="P60:Q60"/>
    <mergeCell ref="R60:R63"/>
    <mergeCell ref="I66:J66"/>
    <mergeCell ref="K66:L66"/>
    <mergeCell ref="B62:B63"/>
    <mergeCell ref="C65:G65"/>
    <mergeCell ref="H65:L65"/>
    <mergeCell ref="M65:Q65"/>
    <mergeCell ref="A72:A75"/>
    <mergeCell ref="B72:B73"/>
    <mergeCell ref="C72:C75"/>
    <mergeCell ref="D72:E72"/>
    <mergeCell ref="F72:G72"/>
    <mergeCell ref="H72:H75"/>
    <mergeCell ref="B74:B75"/>
    <mergeCell ref="U67:V67"/>
    <mergeCell ref="B68:B69"/>
    <mergeCell ref="C71:G71"/>
    <mergeCell ref="H71:L71"/>
    <mergeCell ref="M71:Q71"/>
    <mergeCell ref="R71:V71"/>
    <mergeCell ref="R66:R69"/>
    <mergeCell ref="S66:T66"/>
    <mergeCell ref="U66:V66"/>
    <mergeCell ref="D67:E67"/>
    <mergeCell ref="F67:G67"/>
    <mergeCell ref="I67:J67"/>
    <mergeCell ref="K67:L67"/>
    <mergeCell ref="N67:O67"/>
    <mergeCell ref="P67:Q67"/>
    <mergeCell ref="S67:T67"/>
    <mergeCell ref="H66:H69"/>
    <mergeCell ref="M66:M69"/>
    <mergeCell ref="N66:O66"/>
    <mergeCell ref="P66:Q66"/>
    <mergeCell ref="S72:T72"/>
    <mergeCell ref="U72:V72"/>
    <mergeCell ref="D73:E73"/>
    <mergeCell ref="F73:G73"/>
    <mergeCell ref="I73:J73"/>
    <mergeCell ref="K73:L73"/>
    <mergeCell ref="N73:O73"/>
    <mergeCell ref="P73:Q73"/>
    <mergeCell ref="S73:T73"/>
    <mergeCell ref="U73:V73"/>
    <mergeCell ref="I72:J72"/>
    <mergeCell ref="K72:L72"/>
    <mergeCell ref="M72:M75"/>
    <mergeCell ref="N72:O72"/>
    <mergeCell ref="P72:Q72"/>
    <mergeCell ref="R72:R75"/>
    <mergeCell ref="C77:G77"/>
    <mergeCell ref="H77:L77"/>
    <mergeCell ref="M77:Q77"/>
    <mergeCell ref="R77:V77"/>
    <mergeCell ref="A78:A81"/>
    <mergeCell ref="B78:B79"/>
    <mergeCell ref="C78:C81"/>
    <mergeCell ref="D78:E78"/>
    <mergeCell ref="F78:G78"/>
    <mergeCell ref="H78:H81"/>
    <mergeCell ref="R83:V83"/>
    <mergeCell ref="A84:A87"/>
    <mergeCell ref="B84:B85"/>
    <mergeCell ref="C84:C87"/>
    <mergeCell ref="D84:E84"/>
    <mergeCell ref="F84:G84"/>
    <mergeCell ref="S78:T78"/>
    <mergeCell ref="U78:V78"/>
    <mergeCell ref="D79:E79"/>
    <mergeCell ref="F79:G79"/>
    <mergeCell ref="I79:J79"/>
    <mergeCell ref="K79:L79"/>
    <mergeCell ref="N79:O79"/>
    <mergeCell ref="P79:Q79"/>
    <mergeCell ref="S79:T79"/>
    <mergeCell ref="U79:V79"/>
    <mergeCell ref="I78:J78"/>
    <mergeCell ref="K78:L78"/>
    <mergeCell ref="M78:M81"/>
    <mergeCell ref="N78:O78"/>
    <mergeCell ref="P78:Q78"/>
    <mergeCell ref="R78:R81"/>
    <mergeCell ref="I84:J84"/>
    <mergeCell ref="K84:L84"/>
    <mergeCell ref="B80:B81"/>
    <mergeCell ref="C83:G83"/>
    <mergeCell ref="H83:L83"/>
    <mergeCell ref="M83:Q83"/>
    <mergeCell ref="A90:A93"/>
    <mergeCell ref="B90:B91"/>
    <mergeCell ref="C90:C93"/>
    <mergeCell ref="D90:E90"/>
    <mergeCell ref="F90:G90"/>
    <mergeCell ref="H90:H93"/>
    <mergeCell ref="B92:B93"/>
    <mergeCell ref="U85:V85"/>
    <mergeCell ref="B86:B87"/>
    <mergeCell ref="C89:G89"/>
    <mergeCell ref="H89:L89"/>
    <mergeCell ref="M89:Q89"/>
    <mergeCell ref="R89:V89"/>
    <mergeCell ref="R84:R87"/>
    <mergeCell ref="S84:T84"/>
    <mergeCell ref="U84:V84"/>
    <mergeCell ref="D85:E85"/>
    <mergeCell ref="F85:G85"/>
    <mergeCell ref="I85:J85"/>
    <mergeCell ref="K85:L85"/>
    <mergeCell ref="N85:O85"/>
    <mergeCell ref="P85:Q85"/>
    <mergeCell ref="S85:T85"/>
    <mergeCell ref="H84:H87"/>
    <mergeCell ref="M84:M87"/>
    <mergeCell ref="N84:O84"/>
    <mergeCell ref="P84:Q84"/>
    <mergeCell ref="S90:T90"/>
    <mergeCell ref="U90:V90"/>
    <mergeCell ref="D91:E91"/>
    <mergeCell ref="F91:G91"/>
    <mergeCell ref="I91:J91"/>
    <mergeCell ref="K91:L91"/>
    <mergeCell ref="N91:O91"/>
    <mergeCell ref="P91:Q91"/>
    <mergeCell ref="S91:T91"/>
    <mergeCell ref="U91:V91"/>
    <mergeCell ref="I90:J90"/>
    <mergeCell ref="K90:L90"/>
    <mergeCell ref="M90:M93"/>
    <mergeCell ref="N90:O90"/>
    <mergeCell ref="P90:Q90"/>
    <mergeCell ref="R90:R93"/>
    <mergeCell ref="I100:J100"/>
    <mergeCell ref="K100:L100"/>
    <mergeCell ref="M100:M103"/>
    <mergeCell ref="N100:O100"/>
    <mergeCell ref="P100:Q100"/>
    <mergeCell ref="A97:X97"/>
    <mergeCell ref="C99:G99"/>
    <mergeCell ref="H99:L99"/>
    <mergeCell ref="M99:Q99"/>
    <mergeCell ref="R99:V99"/>
    <mergeCell ref="A100:A103"/>
    <mergeCell ref="B100:B101"/>
    <mergeCell ref="C100:C103"/>
    <mergeCell ref="D100:E100"/>
    <mergeCell ref="F100:G100"/>
    <mergeCell ref="A106:A109"/>
    <mergeCell ref="B106:B107"/>
    <mergeCell ref="C106:C109"/>
    <mergeCell ref="D106:E106"/>
    <mergeCell ref="F106:G106"/>
    <mergeCell ref="H106:H109"/>
    <mergeCell ref="B108:B109"/>
    <mergeCell ref="U101:V101"/>
    <mergeCell ref="B102:B103"/>
    <mergeCell ref="C105:G105"/>
    <mergeCell ref="H105:L105"/>
    <mergeCell ref="M105:Q105"/>
    <mergeCell ref="R105:V105"/>
    <mergeCell ref="R100:R103"/>
    <mergeCell ref="S100:T100"/>
    <mergeCell ref="U100:V100"/>
    <mergeCell ref="D101:E101"/>
    <mergeCell ref="F101:G101"/>
    <mergeCell ref="I101:J101"/>
    <mergeCell ref="K101:L101"/>
    <mergeCell ref="N101:O101"/>
    <mergeCell ref="P101:Q101"/>
    <mergeCell ref="S101:T101"/>
    <mergeCell ref="H100:H103"/>
    <mergeCell ref="S106:T106"/>
    <mergeCell ref="U106:V106"/>
    <mergeCell ref="D107:E107"/>
    <mergeCell ref="F107:G107"/>
    <mergeCell ref="I107:J107"/>
    <mergeCell ref="K107:L107"/>
    <mergeCell ref="N107:O107"/>
    <mergeCell ref="P107:Q107"/>
    <mergeCell ref="S107:T107"/>
    <mergeCell ref="U107:V107"/>
    <mergeCell ref="I106:J106"/>
    <mergeCell ref="K106:L106"/>
    <mergeCell ref="M106:M109"/>
    <mergeCell ref="N106:O106"/>
    <mergeCell ref="P106:Q106"/>
    <mergeCell ref="R106:R109"/>
    <mergeCell ref="C111:G111"/>
    <mergeCell ref="H111:L111"/>
    <mergeCell ref="M111:Q111"/>
    <mergeCell ref="R111:V111"/>
    <mergeCell ref="A112:A115"/>
    <mergeCell ref="B112:B113"/>
    <mergeCell ref="C112:C115"/>
    <mergeCell ref="D112:E112"/>
    <mergeCell ref="F112:G112"/>
    <mergeCell ref="H112:H115"/>
    <mergeCell ref="R117:V117"/>
    <mergeCell ref="A118:A121"/>
    <mergeCell ref="B118:B119"/>
    <mergeCell ref="C118:C121"/>
    <mergeCell ref="D118:E118"/>
    <mergeCell ref="F118:G118"/>
    <mergeCell ref="S112:T112"/>
    <mergeCell ref="U112:V112"/>
    <mergeCell ref="D113:E113"/>
    <mergeCell ref="F113:G113"/>
    <mergeCell ref="I113:J113"/>
    <mergeCell ref="K113:L113"/>
    <mergeCell ref="N113:O113"/>
    <mergeCell ref="P113:Q113"/>
    <mergeCell ref="S113:T113"/>
    <mergeCell ref="U113:V113"/>
    <mergeCell ref="I112:J112"/>
    <mergeCell ref="K112:L112"/>
    <mergeCell ref="M112:M115"/>
    <mergeCell ref="N112:O112"/>
    <mergeCell ref="P112:Q112"/>
    <mergeCell ref="R112:R115"/>
    <mergeCell ref="I118:J118"/>
    <mergeCell ref="K118:L118"/>
    <mergeCell ref="B114:B115"/>
    <mergeCell ref="C117:G117"/>
    <mergeCell ref="H117:L117"/>
    <mergeCell ref="M117:Q117"/>
    <mergeCell ref="A124:A127"/>
    <mergeCell ref="B124:B125"/>
    <mergeCell ref="C124:C127"/>
    <mergeCell ref="D124:E124"/>
    <mergeCell ref="F124:G124"/>
    <mergeCell ref="H124:H127"/>
    <mergeCell ref="B126:B127"/>
    <mergeCell ref="U119:V119"/>
    <mergeCell ref="B120:B121"/>
    <mergeCell ref="C123:G123"/>
    <mergeCell ref="H123:L123"/>
    <mergeCell ref="M123:Q123"/>
    <mergeCell ref="R123:V123"/>
    <mergeCell ref="R118:R121"/>
    <mergeCell ref="S118:T118"/>
    <mergeCell ref="U118:V118"/>
    <mergeCell ref="D119:E119"/>
    <mergeCell ref="F119:G119"/>
    <mergeCell ref="I119:J119"/>
    <mergeCell ref="K119:L119"/>
    <mergeCell ref="N119:O119"/>
    <mergeCell ref="P119:Q119"/>
    <mergeCell ref="S119:T119"/>
    <mergeCell ref="H118:H121"/>
    <mergeCell ref="M118:M121"/>
    <mergeCell ref="N118:O118"/>
    <mergeCell ref="P118:Q118"/>
    <mergeCell ref="S124:T124"/>
    <mergeCell ref="U124:V124"/>
    <mergeCell ref="D125:E125"/>
    <mergeCell ref="F125:G125"/>
    <mergeCell ref="I125:J125"/>
    <mergeCell ref="K125:L125"/>
    <mergeCell ref="N125:O125"/>
    <mergeCell ref="P125:Q125"/>
    <mergeCell ref="S125:T125"/>
    <mergeCell ref="U125:V125"/>
    <mergeCell ref="I124:J124"/>
    <mergeCell ref="K124:L124"/>
    <mergeCell ref="M124:M127"/>
    <mergeCell ref="N124:O124"/>
    <mergeCell ref="P124:Q124"/>
    <mergeCell ref="R124:R127"/>
    <mergeCell ref="A132:X132"/>
    <mergeCell ref="C133:G133"/>
    <mergeCell ref="H133:L133"/>
    <mergeCell ref="M133:Q133"/>
    <mergeCell ref="R133:V133"/>
    <mergeCell ref="B134:B135"/>
    <mergeCell ref="C134:C137"/>
    <mergeCell ref="D134:E134"/>
    <mergeCell ref="F134:G134"/>
    <mergeCell ref="H134:H137"/>
    <mergeCell ref="U135:V135"/>
    <mergeCell ref="B136:B137"/>
    <mergeCell ref="C139:G139"/>
    <mergeCell ref="H139:L139"/>
    <mergeCell ref="M139:Q139"/>
    <mergeCell ref="R139:V139"/>
    <mergeCell ref="S134:T134"/>
    <mergeCell ref="U134:V134"/>
    <mergeCell ref="A135:A138"/>
    <mergeCell ref="D135:E135"/>
    <mergeCell ref="F135:G135"/>
    <mergeCell ref="I135:J135"/>
    <mergeCell ref="K135:L135"/>
    <mergeCell ref="N135:O135"/>
    <mergeCell ref="P135:Q135"/>
    <mergeCell ref="S135:T135"/>
    <mergeCell ref="I134:J134"/>
    <mergeCell ref="K134:L134"/>
    <mergeCell ref="M134:M137"/>
    <mergeCell ref="N134:O134"/>
    <mergeCell ref="P134:Q134"/>
    <mergeCell ref="R134:R137"/>
    <mergeCell ref="U140:V140"/>
    <mergeCell ref="A141:A144"/>
    <mergeCell ref="D141:E141"/>
    <mergeCell ref="F141:G141"/>
    <mergeCell ref="I141:J141"/>
    <mergeCell ref="K141:L141"/>
    <mergeCell ref="N141:O141"/>
    <mergeCell ref="P141:Q141"/>
    <mergeCell ref="S141:T141"/>
    <mergeCell ref="U141:V141"/>
    <mergeCell ref="K140:L140"/>
    <mergeCell ref="M140:M143"/>
    <mergeCell ref="N140:O140"/>
    <mergeCell ref="P140:Q140"/>
    <mergeCell ref="R140:R143"/>
    <mergeCell ref="S140:T140"/>
    <mergeCell ref="B140:B141"/>
    <mergeCell ref="C140:C143"/>
    <mergeCell ref="D140:E140"/>
    <mergeCell ref="F140:G140"/>
    <mergeCell ref="H140:H143"/>
    <mergeCell ref="I140:J140"/>
    <mergeCell ref="B142:B143"/>
    <mergeCell ref="C145:G145"/>
    <mergeCell ref="H145:L145"/>
    <mergeCell ref="M145:Q145"/>
    <mergeCell ref="R145:V145"/>
    <mergeCell ref="B146:B147"/>
    <mergeCell ref="C146:C149"/>
    <mergeCell ref="D146:E146"/>
    <mergeCell ref="F146:G146"/>
    <mergeCell ref="H146:H149"/>
    <mergeCell ref="I146:J146"/>
    <mergeCell ref="U146:V146"/>
    <mergeCell ref="K146:L146"/>
    <mergeCell ref="A147:A150"/>
    <mergeCell ref="D147:E147"/>
    <mergeCell ref="F147:G147"/>
    <mergeCell ref="I147:J147"/>
    <mergeCell ref="K147:L147"/>
    <mergeCell ref="N147:O147"/>
    <mergeCell ref="P147:Q147"/>
    <mergeCell ref="S147:T147"/>
    <mergeCell ref="U147:V147"/>
    <mergeCell ref="M146:M149"/>
    <mergeCell ref="N146:O146"/>
    <mergeCell ref="P146:Q146"/>
    <mergeCell ref="R146:R149"/>
    <mergeCell ref="S146:T146"/>
    <mergeCell ref="B148:B149"/>
    <mergeCell ref="C151:G151"/>
    <mergeCell ref="H151:L151"/>
    <mergeCell ref="M151:Q151"/>
    <mergeCell ref="R151:V151"/>
    <mergeCell ref="B152:B153"/>
    <mergeCell ref="C152:C155"/>
    <mergeCell ref="D152:E152"/>
    <mergeCell ref="F152:G152"/>
    <mergeCell ref="H152:H155"/>
    <mergeCell ref="U153:V153"/>
    <mergeCell ref="B154:B155"/>
    <mergeCell ref="C157:G157"/>
    <mergeCell ref="H157:L157"/>
    <mergeCell ref="M157:Q157"/>
    <mergeCell ref="R157:V157"/>
    <mergeCell ref="S152:T152"/>
    <mergeCell ref="U152:V152"/>
    <mergeCell ref="A153:A156"/>
    <mergeCell ref="D153:E153"/>
    <mergeCell ref="F153:G153"/>
    <mergeCell ref="I153:J153"/>
    <mergeCell ref="K153:L153"/>
    <mergeCell ref="N153:O153"/>
    <mergeCell ref="P153:Q153"/>
    <mergeCell ref="S153:T153"/>
    <mergeCell ref="I152:J152"/>
    <mergeCell ref="K152:L152"/>
    <mergeCell ref="M152:M155"/>
    <mergeCell ref="N152:O152"/>
    <mergeCell ref="P152:Q152"/>
    <mergeCell ref="R152:R155"/>
    <mergeCell ref="A159:A162"/>
    <mergeCell ref="D159:E159"/>
    <mergeCell ref="F159:G159"/>
    <mergeCell ref="I159:J159"/>
    <mergeCell ref="K159:L159"/>
    <mergeCell ref="N159:O159"/>
    <mergeCell ref="P159:Q159"/>
    <mergeCell ref="S159:T159"/>
    <mergeCell ref="U159:V159"/>
    <mergeCell ref="M158:M161"/>
    <mergeCell ref="N158:O158"/>
    <mergeCell ref="P158:Q158"/>
    <mergeCell ref="R158:R161"/>
    <mergeCell ref="S158:T158"/>
    <mergeCell ref="B158:B159"/>
    <mergeCell ref="C158:C161"/>
    <mergeCell ref="D158:E158"/>
    <mergeCell ref="F158:G158"/>
    <mergeCell ref="H158:H161"/>
    <mergeCell ref="I158:J158"/>
    <mergeCell ref="B160:B161"/>
    <mergeCell ref="B165:B166"/>
    <mergeCell ref="C165:C168"/>
    <mergeCell ref="D165:E165"/>
    <mergeCell ref="F165:G165"/>
    <mergeCell ref="H165:H168"/>
    <mergeCell ref="I165:J165"/>
    <mergeCell ref="U165:V165"/>
    <mergeCell ref="K165:L165"/>
    <mergeCell ref="U158:V158"/>
    <mergeCell ref="K158:L158"/>
    <mergeCell ref="S166:T166"/>
    <mergeCell ref="U166:V166"/>
    <mergeCell ref="M165:M168"/>
    <mergeCell ref="N165:O165"/>
    <mergeCell ref="P165:Q165"/>
    <mergeCell ref="R165:R168"/>
    <mergeCell ref="S165:T165"/>
    <mergeCell ref="C164:G164"/>
    <mergeCell ref="H164:L164"/>
    <mergeCell ref="M164:Q164"/>
    <mergeCell ref="R164:V164"/>
    <mergeCell ref="B167:B168"/>
    <mergeCell ref="A173:X173"/>
    <mergeCell ref="C175:G175"/>
    <mergeCell ref="H175:L175"/>
    <mergeCell ref="M175:Q175"/>
    <mergeCell ref="R175:V175"/>
    <mergeCell ref="S176:T176"/>
    <mergeCell ref="U176:V176"/>
    <mergeCell ref="D177:E177"/>
    <mergeCell ref="F177:G177"/>
    <mergeCell ref="I177:J177"/>
    <mergeCell ref="K177:L177"/>
    <mergeCell ref="N177:O177"/>
    <mergeCell ref="P177:Q177"/>
    <mergeCell ref="S177:T177"/>
    <mergeCell ref="U177:V177"/>
    <mergeCell ref="I176:J176"/>
    <mergeCell ref="A166:A169"/>
    <mergeCell ref="D166:E166"/>
    <mergeCell ref="F166:G166"/>
    <mergeCell ref="I166:J166"/>
    <mergeCell ref="K166:L166"/>
    <mergeCell ref="N166:O166"/>
    <mergeCell ref="P166:Q166"/>
    <mergeCell ref="C181:G181"/>
    <mergeCell ref="H181:L181"/>
    <mergeCell ref="M181:Q181"/>
    <mergeCell ref="R181:V181"/>
    <mergeCell ref="A176:A179"/>
    <mergeCell ref="B176:B177"/>
    <mergeCell ref="C176:C179"/>
    <mergeCell ref="D176:E176"/>
    <mergeCell ref="F176:G176"/>
    <mergeCell ref="H176:H179"/>
    <mergeCell ref="B178:B179"/>
    <mergeCell ref="S183:T183"/>
    <mergeCell ref="U183:V183"/>
    <mergeCell ref="I182:J182"/>
    <mergeCell ref="K182:L182"/>
    <mergeCell ref="K176:L176"/>
    <mergeCell ref="M176:M179"/>
    <mergeCell ref="N176:O176"/>
    <mergeCell ref="P176:Q176"/>
    <mergeCell ref="R176:R179"/>
    <mergeCell ref="R182:R185"/>
    <mergeCell ref="I188:J188"/>
    <mergeCell ref="K188:L188"/>
    <mergeCell ref="M188:M191"/>
    <mergeCell ref="N188:O188"/>
    <mergeCell ref="P188:Q188"/>
    <mergeCell ref="A182:A185"/>
    <mergeCell ref="B182:B183"/>
    <mergeCell ref="C182:C185"/>
    <mergeCell ref="D182:E182"/>
    <mergeCell ref="F182:G182"/>
    <mergeCell ref="H182:H185"/>
    <mergeCell ref="R187:V187"/>
    <mergeCell ref="A188:A191"/>
    <mergeCell ref="B188:B189"/>
    <mergeCell ref="C188:C191"/>
    <mergeCell ref="D188:E188"/>
    <mergeCell ref="F188:G188"/>
    <mergeCell ref="S182:T182"/>
    <mergeCell ref="U182:V182"/>
    <mergeCell ref="D183:E183"/>
    <mergeCell ref="F183:G183"/>
    <mergeCell ref="I183:J183"/>
    <mergeCell ref="K183:L183"/>
    <mergeCell ref="B184:B185"/>
    <mergeCell ref="C187:G187"/>
    <mergeCell ref="H187:L187"/>
    <mergeCell ref="M187:Q187"/>
    <mergeCell ref="A194:A197"/>
    <mergeCell ref="B194:B195"/>
    <mergeCell ref="C194:C197"/>
    <mergeCell ref="D194:E194"/>
    <mergeCell ref="F194:G194"/>
    <mergeCell ref="H194:H197"/>
    <mergeCell ref="B196:B197"/>
    <mergeCell ref="M182:M185"/>
    <mergeCell ref="N182:O182"/>
    <mergeCell ref="P182:Q182"/>
    <mergeCell ref="N183:O183"/>
    <mergeCell ref="P183:Q183"/>
    <mergeCell ref="U189:V189"/>
    <mergeCell ref="B190:B191"/>
    <mergeCell ref="C193:G193"/>
    <mergeCell ref="H193:L193"/>
    <mergeCell ref="M193:Q193"/>
    <mergeCell ref="R193:V193"/>
    <mergeCell ref="R188:R191"/>
    <mergeCell ref="S188:T188"/>
    <mergeCell ref="U188:V188"/>
    <mergeCell ref="D189:E189"/>
    <mergeCell ref="F189:G189"/>
    <mergeCell ref="I189:J189"/>
    <mergeCell ref="K189:L189"/>
    <mergeCell ref="N189:O189"/>
    <mergeCell ref="P189:Q189"/>
    <mergeCell ref="S189:T189"/>
    <mergeCell ref="H188:H191"/>
    <mergeCell ref="S194:T194"/>
    <mergeCell ref="U194:V194"/>
    <mergeCell ref="D195:E195"/>
    <mergeCell ref="F195:G195"/>
    <mergeCell ref="I195:J195"/>
    <mergeCell ref="K195:L195"/>
    <mergeCell ref="N195:O195"/>
    <mergeCell ref="P195:Q195"/>
    <mergeCell ref="S195:T195"/>
    <mergeCell ref="U195:V195"/>
    <mergeCell ref="I194:J194"/>
    <mergeCell ref="K194:L194"/>
    <mergeCell ref="M194:M197"/>
    <mergeCell ref="N194:O194"/>
    <mergeCell ref="P194:Q194"/>
    <mergeCell ref="R194:R197"/>
    <mergeCell ref="C199:G199"/>
    <mergeCell ref="H199:L199"/>
    <mergeCell ref="M199:Q199"/>
    <mergeCell ref="R199:V199"/>
    <mergeCell ref="A200:A203"/>
    <mergeCell ref="B200:B201"/>
    <mergeCell ref="C200:C203"/>
    <mergeCell ref="D200:E200"/>
    <mergeCell ref="F200:G200"/>
    <mergeCell ref="H200:H203"/>
    <mergeCell ref="S200:T200"/>
    <mergeCell ref="U200:V200"/>
    <mergeCell ref="D201:E201"/>
    <mergeCell ref="F201:G201"/>
    <mergeCell ref="I201:J201"/>
    <mergeCell ref="K201:L201"/>
    <mergeCell ref="N201:O201"/>
    <mergeCell ref="P201:Q201"/>
    <mergeCell ref="S201:T201"/>
    <mergeCell ref="U201:V201"/>
    <mergeCell ref="I200:J200"/>
    <mergeCell ref="K200:L200"/>
    <mergeCell ref="M200:M203"/>
    <mergeCell ref="N200:O200"/>
    <mergeCell ref="C215:G215"/>
    <mergeCell ref="H215:L215"/>
    <mergeCell ref="M215:Q215"/>
    <mergeCell ref="R215:V215"/>
    <mergeCell ref="P200:Q200"/>
    <mergeCell ref="R200:R203"/>
    <mergeCell ref="A210:A213"/>
    <mergeCell ref="B210:B211"/>
    <mergeCell ref="C210:C213"/>
    <mergeCell ref="D210:E210"/>
    <mergeCell ref="F210:G210"/>
    <mergeCell ref="H210:H213"/>
    <mergeCell ref="B212:B213"/>
    <mergeCell ref="B202:B203"/>
    <mergeCell ref="A207:X207"/>
    <mergeCell ref="C209:G209"/>
    <mergeCell ref="H209:L209"/>
    <mergeCell ref="M209:Q209"/>
    <mergeCell ref="R209:V209"/>
    <mergeCell ref="S210:T210"/>
    <mergeCell ref="U210:V210"/>
    <mergeCell ref="D211:E211"/>
    <mergeCell ref="F211:G211"/>
    <mergeCell ref="I211:J211"/>
    <mergeCell ref="S217:T217"/>
    <mergeCell ref="U217:V217"/>
    <mergeCell ref="I216:J216"/>
    <mergeCell ref="K216:L216"/>
    <mergeCell ref="U211:V211"/>
    <mergeCell ref="I210:J210"/>
    <mergeCell ref="K210:L210"/>
    <mergeCell ref="M210:M213"/>
    <mergeCell ref="N210:O210"/>
    <mergeCell ref="P210:Q210"/>
    <mergeCell ref="R210:R213"/>
    <mergeCell ref="K211:L211"/>
    <mergeCell ref="N211:O211"/>
    <mergeCell ref="P211:Q211"/>
    <mergeCell ref="S211:T211"/>
    <mergeCell ref="R216:R219"/>
    <mergeCell ref="I222:J222"/>
    <mergeCell ref="K222:L222"/>
    <mergeCell ref="M222:M225"/>
    <mergeCell ref="N222:O222"/>
    <mergeCell ref="P222:Q222"/>
    <mergeCell ref="A216:A219"/>
    <mergeCell ref="B216:B217"/>
    <mergeCell ref="C216:C219"/>
    <mergeCell ref="D216:E216"/>
    <mergeCell ref="F216:G216"/>
    <mergeCell ref="H216:H219"/>
    <mergeCell ref="R221:V221"/>
    <mergeCell ref="A222:A225"/>
    <mergeCell ref="B222:B223"/>
    <mergeCell ref="C222:C225"/>
    <mergeCell ref="D222:E222"/>
    <mergeCell ref="F222:G222"/>
    <mergeCell ref="S216:T216"/>
    <mergeCell ref="U216:V216"/>
    <mergeCell ref="D217:E217"/>
    <mergeCell ref="F217:G217"/>
    <mergeCell ref="I217:J217"/>
    <mergeCell ref="K217:L217"/>
    <mergeCell ref="B218:B219"/>
    <mergeCell ref="C221:G221"/>
    <mergeCell ref="H221:L221"/>
    <mergeCell ref="M221:Q221"/>
    <mergeCell ref="A228:A231"/>
    <mergeCell ref="B228:B229"/>
    <mergeCell ref="C228:C231"/>
    <mergeCell ref="D228:E228"/>
    <mergeCell ref="F228:G228"/>
    <mergeCell ref="H228:H231"/>
    <mergeCell ref="B230:B231"/>
    <mergeCell ref="M216:M219"/>
    <mergeCell ref="N216:O216"/>
    <mergeCell ref="P216:Q216"/>
    <mergeCell ref="N217:O217"/>
    <mergeCell ref="P217:Q217"/>
    <mergeCell ref="U223:V223"/>
    <mergeCell ref="B224:B225"/>
    <mergeCell ref="C227:G227"/>
    <mergeCell ref="H227:L227"/>
    <mergeCell ref="M227:Q227"/>
    <mergeCell ref="R227:V227"/>
    <mergeCell ref="R222:R225"/>
    <mergeCell ref="S222:T222"/>
    <mergeCell ref="U222:V222"/>
    <mergeCell ref="D223:E223"/>
    <mergeCell ref="F223:G223"/>
    <mergeCell ref="I223:J223"/>
    <mergeCell ref="K223:L223"/>
    <mergeCell ref="N223:O223"/>
    <mergeCell ref="P223:Q223"/>
    <mergeCell ref="S223:T223"/>
    <mergeCell ref="H222:H225"/>
    <mergeCell ref="S228:T228"/>
    <mergeCell ref="U228:V228"/>
    <mergeCell ref="D229:E229"/>
    <mergeCell ref="F229:G229"/>
    <mergeCell ref="I229:J229"/>
    <mergeCell ref="K229:L229"/>
    <mergeCell ref="N229:O229"/>
    <mergeCell ref="P229:Q229"/>
    <mergeCell ref="S229:T229"/>
    <mergeCell ref="U229:V229"/>
    <mergeCell ref="I228:J228"/>
    <mergeCell ref="K228:L228"/>
    <mergeCell ref="M228:M231"/>
    <mergeCell ref="N228:O228"/>
    <mergeCell ref="P228:Q228"/>
    <mergeCell ref="R228:R231"/>
    <mergeCell ref="C233:G233"/>
    <mergeCell ref="H233:L233"/>
    <mergeCell ref="M233:Q233"/>
    <mergeCell ref="R233:V233"/>
    <mergeCell ref="A234:A237"/>
    <mergeCell ref="B234:B235"/>
    <mergeCell ref="C234:C237"/>
    <mergeCell ref="D234:E234"/>
    <mergeCell ref="F234:G234"/>
    <mergeCell ref="H234:H237"/>
    <mergeCell ref="S234:T234"/>
    <mergeCell ref="U234:V234"/>
    <mergeCell ref="D235:E235"/>
    <mergeCell ref="F235:G235"/>
    <mergeCell ref="I235:J235"/>
    <mergeCell ref="K235:L235"/>
    <mergeCell ref="N235:O235"/>
    <mergeCell ref="P235:Q235"/>
    <mergeCell ref="S235:T235"/>
    <mergeCell ref="U235:V235"/>
    <mergeCell ref="I234:J234"/>
    <mergeCell ref="K234:L234"/>
    <mergeCell ref="M234:M237"/>
    <mergeCell ref="N234:O234"/>
    <mergeCell ref="A240:A243"/>
    <mergeCell ref="B240:B241"/>
    <mergeCell ref="C240:C243"/>
    <mergeCell ref="D240:E240"/>
    <mergeCell ref="F240:G240"/>
    <mergeCell ref="U241:V241"/>
    <mergeCell ref="B242:B243"/>
    <mergeCell ref="R240:R243"/>
    <mergeCell ref="S240:T240"/>
    <mergeCell ref="U240:V240"/>
    <mergeCell ref="D241:E241"/>
    <mergeCell ref="F241:G241"/>
    <mergeCell ref="I241:J241"/>
    <mergeCell ref="K241:L241"/>
    <mergeCell ref="N241:O241"/>
    <mergeCell ref="P241:Q241"/>
    <mergeCell ref="S241:T241"/>
    <mergeCell ref="H240:H243"/>
    <mergeCell ref="I240:J240"/>
    <mergeCell ref="K240:L240"/>
    <mergeCell ref="M240:M243"/>
    <mergeCell ref="N240:O240"/>
    <mergeCell ref="P240:Q240"/>
    <mergeCell ref="P234:Q234"/>
    <mergeCell ref="R234:R237"/>
    <mergeCell ref="B236:B237"/>
    <mergeCell ref="C239:G239"/>
    <mergeCell ref="H239:L239"/>
    <mergeCell ref="M239:Q239"/>
    <mergeCell ref="R239:V239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Inscription Ponctuelle</vt:lpstr>
      <vt:lpstr>Inscription Annuelle</vt:lpstr>
      <vt:lpstr>Feuil3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Picotin</dc:creator>
  <cp:lastModifiedBy>Zohrah Ralaidovy Thiébaud</cp:lastModifiedBy>
  <dcterms:created xsi:type="dcterms:W3CDTF">2014-08-21T13:51:59Z</dcterms:created>
  <dcterms:modified xsi:type="dcterms:W3CDTF">2014-09-01T22:26:13Z</dcterms:modified>
</cp:coreProperties>
</file>